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Sheet1!$A$1:$L$70</definedName>
  </definedNames>
  <calcPr calcId="144525"/>
</workbook>
</file>

<file path=xl/sharedStrings.xml><?xml version="1.0" encoding="utf-8"?>
<sst xmlns="http://schemas.openxmlformats.org/spreadsheetml/2006/main" count="556" uniqueCount="203">
  <si>
    <t>伟荣实业开发公司
关于三亚市综合行政执法局吉阳分局先行登记保存车辆库存确认表（小车类）</t>
  </si>
  <si>
    <t>序号</t>
  </si>
  <si>
    <t>查扣/入库日期</t>
  </si>
  <si>
    <t>所属大队</t>
  </si>
  <si>
    <t>车  型</t>
  </si>
  <si>
    <t>车牌号/车架号</t>
  </si>
  <si>
    <t>入库单号</t>
  </si>
  <si>
    <t>案由</t>
  </si>
  <si>
    <t>数量</t>
  </si>
  <si>
    <t>单位</t>
  </si>
  <si>
    <t>出入库</t>
  </si>
  <si>
    <t>保管方</t>
  </si>
  <si>
    <t>备  注</t>
  </si>
  <si>
    <t>执法四、八队</t>
  </si>
  <si>
    <t>面包车</t>
  </si>
  <si>
    <t>架92161</t>
  </si>
  <si>
    <t>0015802</t>
  </si>
  <si>
    <t>违规停放</t>
  </si>
  <si>
    <t>辆</t>
  </si>
  <si>
    <t>入库</t>
  </si>
  <si>
    <t>伟荣实业开发公司</t>
  </si>
  <si>
    <t>小货车</t>
  </si>
  <si>
    <t>琼AGQ327</t>
  </si>
  <si>
    <t>0007760</t>
  </si>
  <si>
    <t>执法四、三队</t>
  </si>
  <si>
    <t>小车</t>
  </si>
  <si>
    <t>架00193</t>
  </si>
  <si>
    <t>0003839</t>
  </si>
  <si>
    <t>执法四、二队</t>
  </si>
  <si>
    <t>编号55522</t>
  </si>
  <si>
    <t>0007605</t>
  </si>
  <si>
    <t>皮卡车</t>
  </si>
  <si>
    <t>琼BD3525</t>
  </si>
  <si>
    <t>0007678</t>
  </si>
  <si>
    <t>琼B0AF86</t>
  </si>
  <si>
    <t>0007700</t>
  </si>
  <si>
    <t>川F29870</t>
  </si>
  <si>
    <t>0003600</t>
  </si>
  <si>
    <t>执法四、一队</t>
  </si>
  <si>
    <t>琼B08341</t>
  </si>
  <si>
    <t>0014625</t>
  </si>
  <si>
    <t>执法五队Ⅰ</t>
  </si>
  <si>
    <t>琼B78357</t>
  </si>
  <si>
    <t>0014489</t>
  </si>
  <si>
    <t>架47687</t>
  </si>
  <si>
    <t>0013215</t>
  </si>
  <si>
    <t>2018年7月30日</t>
  </si>
  <si>
    <t>执法四队</t>
  </si>
  <si>
    <t>琼B61059</t>
  </si>
  <si>
    <t>0013545</t>
  </si>
  <si>
    <t>琼AG7110</t>
  </si>
  <si>
    <t>0013546</t>
  </si>
  <si>
    <t>琼B95806</t>
  </si>
  <si>
    <t>0014040</t>
  </si>
  <si>
    <t>琼BE9587</t>
  </si>
  <si>
    <t>0013173</t>
  </si>
  <si>
    <t>琼BM7278</t>
  </si>
  <si>
    <t>0013174</t>
  </si>
  <si>
    <t>琼AY6090</t>
  </si>
  <si>
    <t>0015185</t>
  </si>
  <si>
    <t>执法五队Ⅴ</t>
  </si>
  <si>
    <t>车编：55510</t>
  </si>
  <si>
    <t>0015083</t>
  </si>
  <si>
    <t>僵尸车</t>
  </si>
  <si>
    <t>琼ACY958</t>
  </si>
  <si>
    <t>0012131</t>
  </si>
  <si>
    <t>执法五、三队</t>
  </si>
  <si>
    <t>琼AZ3253</t>
  </si>
  <si>
    <t>0012108</t>
  </si>
  <si>
    <t>琼B86659</t>
  </si>
  <si>
    <t>0012009</t>
  </si>
  <si>
    <t>执法四、六队</t>
  </si>
  <si>
    <t>三轮农用车</t>
  </si>
  <si>
    <t>71P11500</t>
  </si>
  <si>
    <t>0012359</t>
  </si>
  <si>
    <t>执法五、二队</t>
  </si>
  <si>
    <t>架74024</t>
  </si>
  <si>
    <t>0012385</t>
  </si>
  <si>
    <t>琼B79980</t>
  </si>
  <si>
    <t>0012388</t>
  </si>
  <si>
    <t>琼BD9325</t>
  </si>
  <si>
    <t>0012501</t>
  </si>
  <si>
    <t>2018年10月21日</t>
  </si>
  <si>
    <t>琼AL6112</t>
  </si>
  <si>
    <t>0004782</t>
  </si>
  <si>
    <t>琼B33808</t>
  </si>
  <si>
    <t>0011293</t>
  </si>
  <si>
    <t>辽BAA382</t>
  </si>
  <si>
    <t>0011274</t>
  </si>
  <si>
    <t>执法四、四队</t>
  </si>
  <si>
    <t>琼APS978</t>
  </si>
  <si>
    <t>0011277</t>
  </si>
  <si>
    <t>琼B17520</t>
  </si>
  <si>
    <t>0011279</t>
  </si>
  <si>
    <t>执法七、二队</t>
  </si>
  <si>
    <t>琼B38799</t>
  </si>
  <si>
    <t>0012607</t>
  </si>
  <si>
    <t>琼B19663</t>
  </si>
  <si>
    <t>0012615</t>
  </si>
  <si>
    <t>执法六、四队</t>
  </si>
  <si>
    <t>琼BV9073</t>
  </si>
  <si>
    <t>0008762</t>
  </si>
  <si>
    <t>收集运输餐厨垃圾</t>
  </si>
  <si>
    <t>执法六、一队</t>
  </si>
  <si>
    <t>小面包车</t>
  </si>
  <si>
    <t>架79880</t>
  </si>
  <si>
    <t>0008690</t>
  </si>
  <si>
    <t>执法六、二中队</t>
  </si>
  <si>
    <t>琼BFK897</t>
  </si>
  <si>
    <t>0006849</t>
  </si>
  <si>
    <t>执法五、三中队</t>
  </si>
  <si>
    <t>粤JQF037</t>
  </si>
  <si>
    <t>0000264</t>
  </si>
  <si>
    <t>执法五、六中队</t>
  </si>
  <si>
    <t>瑞风车</t>
  </si>
  <si>
    <t>琼B09997</t>
  </si>
  <si>
    <t>0000394</t>
  </si>
  <si>
    <t>琼BG2659</t>
  </si>
  <si>
    <t>0010904</t>
  </si>
  <si>
    <t>农用车</t>
  </si>
  <si>
    <t>无牌</t>
  </si>
  <si>
    <t>0005919</t>
  </si>
  <si>
    <t>琼BD7673</t>
  </si>
  <si>
    <t>无</t>
  </si>
  <si>
    <t>执法四、一中队</t>
  </si>
  <si>
    <t>农用四轮车</t>
  </si>
  <si>
    <t>编号88887</t>
  </si>
  <si>
    <t>0009889</t>
  </si>
  <si>
    <t>执法四、三中队</t>
  </si>
  <si>
    <t>琼A906S6</t>
  </si>
  <si>
    <t>0009887</t>
  </si>
  <si>
    <t>琼BFP800</t>
  </si>
  <si>
    <t>0008346</t>
  </si>
  <si>
    <t>执法四五中队</t>
  </si>
  <si>
    <t>琼B39738</t>
  </si>
  <si>
    <t>0008344</t>
  </si>
  <si>
    <t>皖EQC718</t>
  </si>
  <si>
    <t>0001388</t>
  </si>
  <si>
    <t>执法四队五</t>
  </si>
  <si>
    <t>琼BJS968</t>
  </si>
  <si>
    <t>0003853</t>
  </si>
  <si>
    <t>2021年5月18日</t>
  </si>
  <si>
    <t>执法三四</t>
  </si>
  <si>
    <t>粤B3M3U9</t>
  </si>
  <si>
    <t>0015697</t>
  </si>
  <si>
    <t>2022年9月28日</t>
  </si>
  <si>
    <t>琼B0AM37</t>
  </si>
  <si>
    <t>0011873</t>
  </si>
  <si>
    <t>2022年11月8日</t>
  </si>
  <si>
    <t>执法四队四</t>
  </si>
  <si>
    <t>琼A1Y862</t>
  </si>
  <si>
    <t>0003501</t>
  </si>
  <si>
    <t>琼B9CV68</t>
  </si>
  <si>
    <t>0004471</t>
  </si>
  <si>
    <t>执法一、六中队</t>
  </si>
  <si>
    <t>琼BQ7911</t>
  </si>
  <si>
    <t>0008849</t>
  </si>
  <si>
    <t>粤LXG627</t>
  </si>
  <si>
    <t>0008291</t>
  </si>
  <si>
    <t>第一行政大队、一中队</t>
  </si>
  <si>
    <t>赣G0B582</t>
  </si>
  <si>
    <t>0004188</t>
  </si>
  <si>
    <t>琼B9FG99</t>
  </si>
  <si>
    <t>0004172</t>
  </si>
  <si>
    <t>执法五、二中队</t>
  </si>
  <si>
    <t>琼A998T5</t>
  </si>
  <si>
    <t>0014217</t>
  </si>
  <si>
    <t>第一大队行政市容一中队</t>
  </si>
  <si>
    <t>琼B73252</t>
  </si>
  <si>
    <t>0009116</t>
  </si>
  <si>
    <t>执法六队一组中队</t>
  </si>
  <si>
    <t>琼BJN836</t>
  </si>
  <si>
    <t>0008507</t>
  </si>
  <si>
    <t>第三行政执法大队四组</t>
  </si>
  <si>
    <t>琼AAT107</t>
  </si>
  <si>
    <t>0032332</t>
  </si>
  <si>
    <t>第一大队、六中队</t>
  </si>
  <si>
    <t>琼C43741</t>
  </si>
  <si>
    <t>0020749</t>
  </si>
  <si>
    <t>闽AR5F69</t>
  </si>
  <si>
    <t>0022672</t>
  </si>
  <si>
    <t>琼AEV129</t>
  </si>
  <si>
    <t>0022485</t>
  </si>
  <si>
    <t>琼AGG221</t>
  </si>
  <si>
    <t>0022483</t>
  </si>
  <si>
    <t>粤A7359L</t>
  </si>
  <si>
    <t>0020750</t>
  </si>
  <si>
    <t>第一大队、三中队</t>
  </si>
  <si>
    <t>琼B63349</t>
  </si>
  <si>
    <t>0020085</t>
  </si>
  <si>
    <t>琼A9H651</t>
  </si>
  <si>
    <t>0022469</t>
  </si>
  <si>
    <t>琼A297CS</t>
  </si>
  <si>
    <t>0022526</t>
  </si>
  <si>
    <t>琼B66689</t>
  </si>
  <si>
    <t>0021277</t>
  </si>
  <si>
    <t>第二大队三中队二组</t>
  </si>
  <si>
    <t>电动四轮小车</t>
  </si>
  <si>
    <t>架A359544</t>
  </si>
  <si>
    <t>0001912</t>
  </si>
  <si>
    <t>城市管理三队四组</t>
  </si>
  <si>
    <t>琼AD43637</t>
  </si>
  <si>
    <t>0043750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</si>
</sst>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华文仿宋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1" borderId="6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4" fillId="27" borderId="9" applyNumberFormat="0" applyAlignment="0" applyProtection="0">
      <alignment vertical="center"/>
    </xf>
    <xf numFmtId="0" fontId="26" fillId="27" borderId="4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31" fontId="6" fillId="0" borderId="1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31" fontId="8" fillId="0" borderId="1" xfId="0" applyNumberFormat="1" applyFont="1" applyFill="1" applyBorder="1" applyAlignment="1">
      <alignment horizontal="center" vertical="center"/>
    </xf>
    <xf numFmtId="31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31" fontId="7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31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/>
    </xf>
    <xf numFmtId="0" fontId="8" fillId="2" borderId="1" xfId="0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 wrapText="1"/>
    </xf>
    <xf numFmtId="0" fontId="7" fillId="0" borderId="1" xfId="0" applyFont="1" applyFill="1" applyBorder="1" applyAlignment="1" quotePrefix="1">
      <alignment horizontal="center" vertical="center" wrapText="1"/>
    </xf>
    <xf numFmtId="0" fontId="7" fillId="0" borderId="1" xfId="0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FF0000"/>
      </font>
    </dxf>
  </dxfs>
  <tableStyles count="0" defaultTableStyle="TableStyleMedium2" defaultPivotStyle="PivotStyleLight16"/>
  <colors>
    <mruColors>
      <color rgb="0092D050"/>
      <color rgb="00FFFFFF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7"/>
  <sheetViews>
    <sheetView tabSelected="1" workbookViewId="0">
      <selection activeCell="A71" sqref="$A71:$XFD71"/>
    </sheetView>
  </sheetViews>
  <sheetFormatPr defaultColWidth="9" defaultRowHeight="14.25"/>
  <cols>
    <col min="1" max="1" width="5.125" style="6" customWidth="1"/>
    <col min="2" max="2" width="15.625" style="6" customWidth="1"/>
    <col min="3" max="3" width="27.5" style="6" customWidth="1"/>
    <col min="4" max="4" width="20.625" style="6" customWidth="1"/>
    <col min="5" max="5" width="15" style="6" customWidth="1"/>
    <col min="6" max="6" width="9.875" style="6" customWidth="1"/>
    <col min="7" max="7" width="9.875" style="6" hidden="1" customWidth="1"/>
    <col min="8" max="8" width="9.875" style="6" customWidth="1"/>
    <col min="9" max="9" width="5.625" style="6" customWidth="1"/>
    <col min="10" max="10" width="7.375" style="6" customWidth="1"/>
    <col min="11" max="11" width="14.875" style="6" customWidth="1"/>
    <col min="12" max="12" width="15.125" style="6" customWidth="1"/>
    <col min="13" max="251" width="9" style="4"/>
  </cols>
  <sheetData>
    <row r="1" s="1" customFormat="1" ht="70" customHeight="1" spans="1:1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2" customFormat="1" ht="32" customHeight="1" spans="1:12">
      <c r="A2" s="8" t="s">
        <v>1</v>
      </c>
      <c r="B2" s="9" t="s">
        <v>2</v>
      </c>
      <c r="C2" s="8" t="s">
        <v>3</v>
      </c>
      <c r="D2" s="8" t="s">
        <v>4</v>
      </c>
      <c r="E2" s="8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8" t="s">
        <v>10</v>
      </c>
      <c r="K2" s="8" t="s">
        <v>11</v>
      </c>
      <c r="L2" s="9" t="s">
        <v>12</v>
      </c>
    </row>
    <row r="3" s="3" customFormat="1" spans="1:12">
      <c r="A3" s="11">
        <f t="shared" ref="A3:A66" si="0">ROW()-2</f>
        <v>1</v>
      </c>
      <c r="B3" s="12">
        <v>43241</v>
      </c>
      <c r="C3" s="11" t="s">
        <v>13</v>
      </c>
      <c r="D3" s="11" t="s">
        <v>14</v>
      </c>
      <c r="E3" s="11" t="s">
        <v>15</v>
      </c>
      <c r="F3" s="33" t="s">
        <v>16</v>
      </c>
      <c r="G3" s="13" t="s">
        <v>17</v>
      </c>
      <c r="H3" s="11">
        <v>1</v>
      </c>
      <c r="I3" s="11" t="s">
        <v>18</v>
      </c>
      <c r="J3" s="11" t="s">
        <v>19</v>
      </c>
      <c r="K3" s="31" t="s">
        <v>20</v>
      </c>
      <c r="L3" s="22"/>
    </row>
    <row r="4" s="3" customFormat="1" spans="1:12">
      <c r="A4" s="11">
        <f t="shared" si="0"/>
        <v>2</v>
      </c>
      <c r="B4" s="12">
        <v>43252</v>
      </c>
      <c r="C4" s="11" t="s">
        <v>13</v>
      </c>
      <c r="D4" s="11" t="s">
        <v>21</v>
      </c>
      <c r="E4" s="11" t="s">
        <v>22</v>
      </c>
      <c r="F4" s="33" t="s">
        <v>23</v>
      </c>
      <c r="G4" s="13" t="s">
        <v>17</v>
      </c>
      <c r="H4" s="11">
        <v>1</v>
      </c>
      <c r="I4" s="11" t="s">
        <v>18</v>
      </c>
      <c r="J4" s="11" t="s">
        <v>19</v>
      </c>
      <c r="K4" s="31" t="s">
        <v>20</v>
      </c>
      <c r="L4" s="22"/>
    </row>
    <row r="5" s="3" customFormat="1" spans="1:12">
      <c r="A5" s="11">
        <f t="shared" si="0"/>
        <v>3</v>
      </c>
      <c r="B5" s="12">
        <v>43264</v>
      </c>
      <c r="C5" s="11" t="s">
        <v>24</v>
      </c>
      <c r="D5" s="11" t="s">
        <v>25</v>
      </c>
      <c r="E5" s="11" t="s">
        <v>26</v>
      </c>
      <c r="F5" s="33" t="s">
        <v>27</v>
      </c>
      <c r="G5" s="13" t="s">
        <v>17</v>
      </c>
      <c r="H5" s="11">
        <v>1</v>
      </c>
      <c r="I5" s="11" t="s">
        <v>18</v>
      </c>
      <c r="J5" s="11" t="s">
        <v>19</v>
      </c>
      <c r="K5" s="31" t="s">
        <v>20</v>
      </c>
      <c r="L5" s="22"/>
    </row>
    <row r="6" s="3" customFormat="1" spans="1:12">
      <c r="A6" s="11">
        <f t="shared" si="0"/>
        <v>4</v>
      </c>
      <c r="B6" s="12">
        <v>43270</v>
      </c>
      <c r="C6" s="11" t="s">
        <v>28</v>
      </c>
      <c r="D6" s="11" t="s">
        <v>25</v>
      </c>
      <c r="E6" s="11" t="s">
        <v>29</v>
      </c>
      <c r="F6" s="33" t="s">
        <v>30</v>
      </c>
      <c r="G6" s="13" t="s">
        <v>17</v>
      </c>
      <c r="H6" s="11">
        <v>1</v>
      </c>
      <c r="I6" s="11" t="s">
        <v>18</v>
      </c>
      <c r="J6" s="11" t="s">
        <v>19</v>
      </c>
      <c r="K6" s="31" t="s">
        <v>20</v>
      </c>
      <c r="L6" s="22"/>
    </row>
    <row r="7" s="3" customFormat="1" spans="1:12">
      <c r="A7" s="11">
        <f t="shared" si="0"/>
        <v>5</v>
      </c>
      <c r="B7" s="12">
        <v>43271</v>
      </c>
      <c r="C7" s="11" t="s">
        <v>24</v>
      </c>
      <c r="D7" s="11" t="s">
        <v>31</v>
      </c>
      <c r="E7" s="11" t="s">
        <v>32</v>
      </c>
      <c r="F7" s="33" t="s">
        <v>33</v>
      </c>
      <c r="G7" s="13" t="s">
        <v>17</v>
      </c>
      <c r="H7" s="11">
        <v>1</v>
      </c>
      <c r="I7" s="11" t="s">
        <v>18</v>
      </c>
      <c r="J7" s="11" t="s">
        <v>19</v>
      </c>
      <c r="K7" s="31" t="s">
        <v>20</v>
      </c>
      <c r="L7" s="22"/>
    </row>
    <row r="8" s="3" customFormat="1" spans="1:12">
      <c r="A8" s="11">
        <f t="shared" si="0"/>
        <v>6</v>
      </c>
      <c r="B8" s="12">
        <v>43271</v>
      </c>
      <c r="C8" s="11" t="s">
        <v>13</v>
      </c>
      <c r="D8" s="11" t="s">
        <v>25</v>
      </c>
      <c r="E8" s="11" t="s">
        <v>34</v>
      </c>
      <c r="F8" s="33" t="s">
        <v>35</v>
      </c>
      <c r="G8" s="14"/>
      <c r="H8" s="11">
        <v>1</v>
      </c>
      <c r="I8" s="11" t="s">
        <v>18</v>
      </c>
      <c r="J8" s="11" t="s">
        <v>19</v>
      </c>
      <c r="K8" s="31" t="s">
        <v>20</v>
      </c>
      <c r="L8" s="22"/>
    </row>
    <row r="9" s="3" customFormat="1" spans="1:12">
      <c r="A9" s="11">
        <f t="shared" si="0"/>
        <v>7</v>
      </c>
      <c r="B9" s="12">
        <v>43276</v>
      </c>
      <c r="C9" s="11" t="s">
        <v>13</v>
      </c>
      <c r="D9" s="11" t="s">
        <v>25</v>
      </c>
      <c r="E9" s="11" t="s">
        <v>36</v>
      </c>
      <c r="F9" s="33" t="s">
        <v>37</v>
      </c>
      <c r="G9" s="13" t="s">
        <v>17</v>
      </c>
      <c r="H9" s="11">
        <v>1</v>
      </c>
      <c r="I9" s="11" t="s">
        <v>18</v>
      </c>
      <c r="J9" s="11" t="s">
        <v>19</v>
      </c>
      <c r="K9" s="31" t="s">
        <v>20</v>
      </c>
      <c r="L9" s="22"/>
    </row>
    <row r="10" s="3" customFormat="1" spans="1:12">
      <c r="A10" s="11">
        <f t="shared" si="0"/>
        <v>8</v>
      </c>
      <c r="B10" s="12">
        <v>43283</v>
      </c>
      <c r="C10" s="11" t="s">
        <v>38</v>
      </c>
      <c r="D10" s="11" t="s">
        <v>14</v>
      </c>
      <c r="E10" s="11" t="s">
        <v>39</v>
      </c>
      <c r="F10" s="33" t="s">
        <v>40</v>
      </c>
      <c r="G10" s="13" t="s">
        <v>17</v>
      </c>
      <c r="H10" s="11">
        <v>1</v>
      </c>
      <c r="I10" s="11" t="s">
        <v>18</v>
      </c>
      <c r="J10" s="11" t="s">
        <v>19</v>
      </c>
      <c r="K10" s="31" t="s">
        <v>20</v>
      </c>
      <c r="L10" s="22"/>
    </row>
    <row r="11" s="3" customFormat="1" spans="1:12">
      <c r="A11" s="11">
        <f t="shared" si="0"/>
        <v>9</v>
      </c>
      <c r="B11" s="15">
        <v>43284</v>
      </c>
      <c r="C11" s="16" t="s">
        <v>41</v>
      </c>
      <c r="D11" s="17" t="s">
        <v>14</v>
      </c>
      <c r="E11" s="16" t="s">
        <v>42</v>
      </c>
      <c r="F11" s="18" t="s">
        <v>43</v>
      </c>
      <c r="G11" s="13" t="s">
        <v>17</v>
      </c>
      <c r="H11" s="11">
        <v>1</v>
      </c>
      <c r="I11" s="11" t="s">
        <v>18</v>
      </c>
      <c r="J11" s="11" t="s">
        <v>19</v>
      </c>
      <c r="K11" s="31" t="s">
        <v>20</v>
      </c>
      <c r="L11" s="22"/>
    </row>
    <row r="12" s="3" customFormat="1" spans="1:12">
      <c r="A12" s="11">
        <f t="shared" si="0"/>
        <v>10</v>
      </c>
      <c r="B12" s="12">
        <v>43290</v>
      </c>
      <c r="C12" s="11" t="s">
        <v>24</v>
      </c>
      <c r="D12" s="11" t="s">
        <v>21</v>
      </c>
      <c r="E12" s="11" t="s">
        <v>44</v>
      </c>
      <c r="F12" s="33" t="s">
        <v>45</v>
      </c>
      <c r="G12" s="14"/>
      <c r="H12" s="11">
        <v>1</v>
      </c>
      <c r="I12" s="11" t="s">
        <v>18</v>
      </c>
      <c r="J12" s="11" t="s">
        <v>19</v>
      </c>
      <c r="K12" s="31" t="s">
        <v>20</v>
      </c>
      <c r="L12" s="22"/>
    </row>
    <row r="13" s="3" customFormat="1" spans="1:12">
      <c r="A13" s="11">
        <f t="shared" si="0"/>
        <v>11</v>
      </c>
      <c r="B13" s="19" t="s">
        <v>46</v>
      </c>
      <c r="C13" s="20" t="s">
        <v>47</v>
      </c>
      <c r="D13" s="21" t="s">
        <v>21</v>
      </c>
      <c r="E13" s="21" t="s">
        <v>48</v>
      </c>
      <c r="F13" s="19" t="s">
        <v>49</v>
      </c>
      <c r="G13" s="13" t="s">
        <v>17</v>
      </c>
      <c r="H13" s="11">
        <v>1</v>
      </c>
      <c r="I13" s="11" t="s">
        <v>18</v>
      </c>
      <c r="J13" s="11" t="s">
        <v>19</v>
      </c>
      <c r="K13" s="31" t="s">
        <v>20</v>
      </c>
      <c r="L13" s="22"/>
    </row>
    <row r="14" s="3" customFormat="1" spans="1:12">
      <c r="A14" s="11">
        <f t="shared" si="0"/>
        <v>12</v>
      </c>
      <c r="B14" s="12">
        <v>43311</v>
      </c>
      <c r="C14" s="11" t="s">
        <v>24</v>
      </c>
      <c r="D14" s="11" t="s">
        <v>25</v>
      </c>
      <c r="E14" s="11" t="s">
        <v>50</v>
      </c>
      <c r="F14" s="33" t="s">
        <v>51</v>
      </c>
      <c r="G14" s="14"/>
      <c r="H14" s="11">
        <v>1</v>
      </c>
      <c r="I14" s="11" t="s">
        <v>18</v>
      </c>
      <c r="J14" s="11" t="s">
        <v>19</v>
      </c>
      <c r="K14" s="31" t="s">
        <v>20</v>
      </c>
      <c r="L14" s="22"/>
    </row>
    <row r="15" s="3" customFormat="1" spans="1:12">
      <c r="A15" s="11">
        <f t="shared" si="0"/>
        <v>13</v>
      </c>
      <c r="B15" s="12">
        <v>43320</v>
      </c>
      <c r="C15" s="11" t="s">
        <v>24</v>
      </c>
      <c r="D15" s="11" t="s">
        <v>21</v>
      </c>
      <c r="E15" s="11" t="s">
        <v>52</v>
      </c>
      <c r="F15" s="33" t="s">
        <v>53</v>
      </c>
      <c r="G15" s="13" t="s">
        <v>17</v>
      </c>
      <c r="H15" s="11">
        <v>1</v>
      </c>
      <c r="I15" s="11" t="s">
        <v>18</v>
      </c>
      <c r="J15" s="11" t="s">
        <v>19</v>
      </c>
      <c r="K15" s="31" t="s">
        <v>20</v>
      </c>
      <c r="L15" s="22"/>
    </row>
    <row r="16" s="3" customFormat="1" spans="1:12">
      <c r="A16" s="11">
        <f t="shared" si="0"/>
        <v>14</v>
      </c>
      <c r="B16" s="12">
        <v>43320</v>
      </c>
      <c r="C16" s="11" t="s">
        <v>24</v>
      </c>
      <c r="D16" s="11" t="s">
        <v>21</v>
      </c>
      <c r="E16" s="11" t="s">
        <v>54</v>
      </c>
      <c r="F16" s="33" t="s">
        <v>55</v>
      </c>
      <c r="G16" s="13" t="s">
        <v>17</v>
      </c>
      <c r="H16" s="11">
        <v>1</v>
      </c>
      <c r="I16" s="11" t="s">
        <v>18</v>
      </c>
      <c r="J16" s="11" t="s">
        <v>19</v>
      </c>
      <c r="K16" s="31" t="s">
        <v>20</v>
      </c>
      <c r="L16" s="22"/>
    </row>
    <row r="17" s="3" customFormat="1" spans="1:12">
      <c r="A17" s="11">
        <f t="shared" si="0"/>
        <v>15</v>
      </c>
      <c r="B17" s="12">
        <v>43320</v>
      </c>
      <c r="C17" s="11" t="s">
        <v>24</v>
      </c>
      <c r="D17" s="11" t="s">
        <v>21</v>
      </c>
      <c r="E17" s="11" t="s">
        <v>56</v>
      </c>
      <c r="F17" s="33" t="s">
        <v>57</v>
      </c>
      <c r="G17" s="13" t="s">
        <v>17</v>
      </c>
      <c r="H17" s="11">
        <v>1</v>
      </c>
      <c r="I17" s="11" t="s">
        <v>18</v>
      </c>
      <c r="J17" s="11" t="s">
        <v>19</v>
      </c>
      <c r="K17" s="31" t="s">
        <v>20</v>
      </c>
      <c r="L17" s="22"/>
    </row>
    <row r="18" s="3" customFormat="1" spans="1:12">
      <c r="A18" s="11">
        <f t="shared" si="0"/>
        <v>16</v>
      </c>
      <c r="B18" s="12">
        <v>43329</v>
      </c>
      <c r="C18" s="11" t="s">
        <v>13</v>
      </c>
      <c r="D18" s="11" t="s">
        <v>14</v>
      </c>
      <c r="E18" s="11" t="s">
        <v>58</v>
      </c>
      <c r="F18" s="33" t="s">
        <v>59</v>
      </c>
      <c r="G18" s="13" t="s">
        <v>17</v>
      </c>
      <c r="H18" s="11">
        <v>1</v>
      </c>
      <c r="I18" s="11" t="s">
        <v>18</v>
      </c>
      <c r="J18" s="11" t="s">
        <v>19</v>
      </c>
      <c r="K18" s="31" t="s">
        <v>20</v>
      </c>
      <c r="L18" s="22"/>
    </row>
    <row r="19" s="3" customFormat="1" spans="1:12">
      <c r="A19" s="11">
        <f t="shared" si="0"/>
        <v>17</v>
      </c>
      <c r="B19" s="15">
        <v>43330</v>
      </c>
      <c r="C19" s="16" t="s">
        <v>60</v>
      </c>
      <c r="D19" s="17" t="s">
        <v>14</v>
      </c>
      <c r="E19" s="16" t="s">
        <v>61</v>
      </c>
      <c r="F19" s="18" t="s">
        <v>62</v>
      </c>
      <c r="G19" s="13" t="s">
        <v>17</v>
      </c>
      <c r="H19" s="11">
        <v>1</v>
      </c>
      <c r="I19" s="11" t="s">
        <v>18</v>
      </c>
      <c r="J19" s="11" t="s">
        <v>19</v>
      </c>
      <c r="K19" s="31" t="s">
        <v>20</v>
      </c>
      <c r="L19" s="22" t="s">
        <v>63</v>
      </c>
    </row>
    <row r="20" s="3" customFormat="1" spans="1:12">
      <c r="A20" s="11">
        <f t="shared" si="0"/>
        <v>18</v>
      </c>
      <c r="B20" s="12">
        <v>43338</v>
      </c>
      <c r="C20" s="11" t="s">
        <v>24</v>
      </c>
      <c r="D20" s="11" t="s">
        <v>25</v>
      </c>
      <c r="E20" s="11" t="s">
        <v>64</v>
      </c>
      <c r="F20" s="33" t="s">
        <v>65</v>
      </c>
      <c r="G20" s="13" t="s">
        <v>17</v>
      </c>
      <c r="H20" s="11">
        <v>1</v>
      </c>
      <c r="I20" s="11" t="s">
        <v>18</v>
      </c>
      <c r="J20" s="11" t="s">
        <v>19</v>
      </c>
      <c r="K20" s="31" t="s">
        <v>20</v>
      </c>
      <c r="L20" s="22"/>
    </row>
    <row r="21" s="3" customFormat="1" spans="1:12">
      <c r="A21" s="11">
        <f t="shared" si="0"/>
        <v>19</v>
      </c>
      <c r="B21" s="12">
        <v>43340</v>
      </c>
      <c r="C21" s="11" t="s">
        <v>66</v>
      </c>
      <c r="D21" s="11" t="s">
        <v>14</v>
      </c>
      <c r="E21" s="11" t="s">
        <v>67</v>
      </c>
      <c r="F21" s="33" t="s">
        <v>68</v>
      </c>
      <c r="G21" s="13" t="s">
        <v>17</v>
      </c>
      <c r="H21" s="11">
        <v>1</v>
      </c>
      <c r="I21" s="11" t="s">
        <v>18</v>
      </c>
      <c r="J21" s="11" t="s">
        <v>19</v>
      </c>
      <c r="K21" s="31" t="s">
        <v>20</v>
      </c>
      <c r="L21" s="22"/>
    </row>
    <row r="22" s="3" customFormat="1" spans="1:12">
      <c r="A22" s="11">
        <f t="shared" si="0"/>
        <v>20</v>
      </c>
      <c r="B22" s="12">
        <v>43343</v>
      </c>
      <c r="C22" s="11" t="s">
        <v>24</v>
      </c>
      <c r="D22" s="11" t="s">
        <v>14</v>
      </c>
      <c r="E22" s="11" t="s">
        <v>69</v>
      </c>
      <c r="F22" s="33" t="s">
        <v>70</v>
      </c>
      <c r="G22" s="13" t="s">
        <v>17</v>
      </c>
      <c r="H22" s="11">
        <v>1</v>
      </c>
      <c r="I22" s="11" t="s">
        <v>18</v>
      </c>
      <c r="J22" s="11" t="s">
        <v>19</v>
      </c>
      <c r="K22" s="31" t="s">
        <v>20</v>
      </c>
      <c r="L22" s="22"/>
    </row>
    <row r="23" s="3" customFormat="1" spans="1:12">
      <c r="A23" s="11">
        <f t="shared" si="0"/>
        <v>21</v>
      </c>
      <c r="B23" s="12">
        <v>43352</v>
      </c>
      <c r="C23" s="11" t="s">
        <v>71</v>
      </c>
      <c r="D23" s="11" t="s">
        <v>72</v>
      </c>
      <c r="E23" s="11" t="s">
        <v>73</v>
      </c>
      <c r="F23" s="33" t="s">
        <v>74</v>
      </c>
      <c r="G23" s="13" t="s">
        <v>17</v>
      </c>
      <c r="H23" s="11">
        <v>1</v>
      </c>
      <c r="I23" s="11" t="s">
        <v>18</v>
      </c>
      <c r="J23" s="11" t="s">
        <v>19</v>
      </c>
      <c r="K23" s="31" t="s">
        <v>20</v>
      </c>
      <c r="L23" s="22"/>
    </row>
    <row r="24" s="3" customFormat="1" spans="1:12">
      <c r="A24" s="11">
        <f t="shared" si="0"/>
        <v>22</v>
      </c>
      <c r="B24" s="12">
        <v>43361</v>
      </c>
      <c r="C24" s="11" t="s">
        <v>75</v>
      </c>
      <c r="D24" s="11" t="s">
        <v>14</v>
      </c>
      <c r="E24" s="11" t="s">
        <v>76</v>
      </c>
      <c r="F24" s="33" t="s">
        <v>77</v>
      </c>
      <c r="G24" s="13" t="s">
        <v>17</v>
      </c>
      <c r="H24" s="11">
        <v>1</v>
      </c>
      <c r="I24" s="11" t="s">
        <v>18</v>
      </c>
      <c r="J24" s="11" t="s">
        <v>19</v>
      </c>
      <c r="K24" s="31" t="s">
        <v>20</v>
      </c>
      <c r="L24" s="22"/>
    </row>
    <row r="25" s="3" customFormat="1" spans="1:12">
      <c r="A25" s="11">
        <f t="shared" si="0"/>
        <v>23</v>
      </c>
      <c r="B25" s="12">
        <v>43361</v>
      </c>
      <c r="C25" s="11" t="s">
        <v>75</v>
      </c>
      <c r="D25" s="11" t="s">
        <v>21</v>
      </c>
      <c r="E25" s="11" t="s">
        <v>78</v>
      </c>
      <c r="F25" s="33" t="s">
        <v>79</v>
      </c>
      <c r="G25" s="13" t="s">
        <v>17</v>
      </c>
      <c r="H25" s="11">
        <v>1</v>
      </c>
      <c r="I25" s="11" t="s">
        <v>18</v>
      </c>
      <c r="J25" s="11" t="s">
        <v>19</v>
      </c>
      <c r="K25" s="31" t="s">
        <v>20</v>
      </c>
      <c r="L25" s="22"/>
    </row>
    <row r="26" s="3" customFormat="1" spans="1:12">
      <c r="A26" s="11">
        <f t="shared" si="0"/>
        <v>24</v>
      </c>
      <c r="B26" s="12">
        <v>43378</v>
      </c>
      <c r="C26" s="11" t="s">
        <v>66</v>
      </c>
      <c r="D26" s="11" t="s">
        <v>31</v>
      </c>
      <c r="E26" s="11" t="s">
        <v>80</v>
      </c>
      <c r="F26" s="33" t="s">
        <v>81</v>
      </c>
      <c r="G26" s="13" t="s">
        <v>17</v>
      </c>
      <c r="H26" s="11">
        <v>1</v>
      </c>
      <c r="I26" s="11" t="s">
        <v>18</v>
      </c>
      <c r="J26" s="11" t="s">
        <v>19</v>
      </c>
      <c r="K26" s="31" t="s">
        <v>20</v>
      </c>
      <c r="L26" s="22"/>
    </row>
    <row r="27" s="3" customFormat="1" spans="1:12">
      <c r="A27" s="11">
        <f t="shared" si="0"/>
        <v>25</v>
      </c>
      <c r="B27" s="19" t="s">
        <v>82</v>
      </c>
      <c r="C27" s="22" t="s">
        <v>47</v>
      </c>
      <c r="D27" s="22" t="s">
        <v>25</v>
      </c>
      <c r="E27" s="22" t="s">
        <v>83</v>
      </c>
      <c r="F27" s="19" t="s">
        <v>84</v>
      </c>
      <c r="G27" s="13" t="s">
        <v>17</v>
      </c>
      <c r="H27" s="11">
        <v>1</v>
      </c>
      <c r="I27" s="11" t="s">
        <v>18</v>
      </c>
      <c r="J27" s="11" t="s">
        <v>19</v>
      </c>
      <c r="K27" s="31" t="s">
        <v>20</v>
      </c>
      <c r="L27" s="22"/>
    </row>
    <row r="28" s="3" customFormat="1" spans="1:12">
      <c r="A28" s="11">
        <f t="shared" si="0"/>
        <v>26</v>
      </c>
      <c r="B28" s="12">
        <v>43395</v>
      </c>
      <c r="C28" s="11" t="s">
        <v>13</v>
      </c>
      <c r="D28" s="11" t="s">
        <v>14</v>
      </c>
      <c r="E28" s="11" t="s">
        <v>85</v>
      </c>
      <c r="F28" s="33" t="s">
        <v>86</v>
      </c>
      <c r="G28" s="13" t="s">
        <v>17</v>
      </c>
      <c r="H28" s="11">
        <v>1</v>
      </c>
      <c r="I28" s="11" t="s">
        <v>18</v>
      </c>
      <c r="J28" s="11" t="s">
        <v>19</v>
      </c>
      <c r="K28" s="31" t="s">
        <v>20</v>
      </c>
      <c r="L28" s="22"/>
    </row>
    <row r="29" s="3" customFormat="1" spans="1:12">
      <c r="A29" s="11">
        <f t="shared" si="0"/>
        <v>27</v>
      </c>
      <c r="B29" s="12">
        <v>43395</v>
      </c>
      <c r="C29" s="11" t="s">
        <v>13</v>
      </c>
      <c r="D29" s="11" t="s">
        <v>25</v>
      </c>
      <c r="E29" s="11" t="s">
        <v>87</v>
      </c>
      <c r="F29" s="33" t="s">
        <v>88</v>
      </c>
      <c r="G29" s="13" t="s">
        <v>17</v>
      </c>
      <c r="H29" s="11">
        <v>1</v>
      </c>
      <c r="I29" s="11" t="s">
        <v>18</v>
      </c>
      <c r="J29" s="11" t="s">
        <v>19</v>
      </c>
      <c r="K29" s="31" t="s">
        <v>20</v>
      </c>
      <c r="L29" s="22"/>
    </row>
    <row r="30" s="3" customFormat="1" spans="1:12">
      <c r="A30" s="11">
        <f t="shared" si="0"/>
        <v>28</v>
      </c>
      <c r="B30" s="12">
        <v>43395</v>
      </c>
      <c r="C30" s="11" t="s">
        <v>89</v>
      </c>
      <c r="D30" s="11" t="s">
        <v>25</v>
      </c>
      <c r="E30" s="11" t="s">
        <v>90</v>
      </c>
      <c r="F30" s="33" t="s">
        <v>91</v>
      </c>
      <c r="G30" s="13" t="s">
        <v>17</v>
      </c>
      <c r="H30" s="11">
        <v>1</v>
      </c>
      <c r="I30" s="11" t="s">
        <v>18</v>
      </c>
      <c r="J30" s="11" t="s">
        <v>19</v>
      </c>
      <c r="K30" s="31" t="s">
        <v>20</v>
      </c>
      <c r="L30" s="22"/>
    </row>
    <row r="31" s="3" customFormat="1" spans="1:12">
      <c r="A31" s="11">
        <f t="shared" si="0"/>
        <v>29</v>
      </c>
      <c r="B31" s="12">
        <v>43395</v>
      </c>
      <c r="C31" s="11" t="s">
        <v>89</v>
      </c>
      <c r="D31" s="11" t="s">
        <v>25</v>
      </c>
      <c r="E31" s="11" t="s">
        <v>92</v>
      </c>
      <c r="F31" s="33" t="s">
        <v>93</v>
      </c>
      <c r="G31" s="13" t="s">
        <v>17</v>
      </c>
      <c r="H31" s="11">
        <v>1</v>
      </c>
      <c r="I31" s="11" t="s">
        <v>18</v>
      </c>
      <c r="J31" s="11" t="s">
        <v>19</v>
      </c>
      <c r="K31" s="31" t="s">
        <v>20</v>
      </c>
      <c r="L31" s="22"/>
    </row>
    <row r="32" s="3" customFormat="1" spans="1:12">
      <c r="A32" s="11">
        <f t="shared" si="0"/>
        <v>30</v>
      </c>
      <c r="B32" s="12">
        <v>43396</v>
      </c>
      <c r="C32" s="11" t="s">
        <v>94</v>
      </c>
      <c r="D32" s="11" t="s">
        <v>25</v>
      </c>
      <c r="E32" s="11" t="s">
        <v>95</v>
      </c>
      <c r="F32" s="33" t="s">
        <v>96</v>
      </c>
      <c r="G32" s="14"/>
      <c r="H32" s="11">
        <v>1</v>
      </c>
      <c r="I32" s="11" t="s">
        <v>18</v>
      </c>
      <c r="J32" s="11" t="s">
        <v>19</v>
      </c>
      <c r="K32" s="31" t="s">
        <v>20</v>
      </c>
      <c r="L32" s="22"/>
    </row>
    <row r="33" s="3" customFormat="1" spans="1:12">
      <c r="A33" s="11">
        <f t="shared" si="0"/>
        <v>31</v>
      </c>
      <c r="B33" s="12">
        <v>43397</v>
      </c>
      <c r="C33" s="11" t="s">
        <v>94</v>
      </c>
      <c r="D33" s="11" t="s">
        <v>31</v>
      </c>
      <c r="E33" s="11" t="s">
        <v>97</v>
      </c>
      <c r="F33" s="33" t="s">
        <v>98</v>
      </c>
      <c r="G33" s="14"/>
      <c r="H33" s="11">
        <v>1</v>
      </c>
      <c r="I33" s="11" t="s">
        <v>18</v>
      </c>
      <c r="J33" s="11" t="s">
        <v>19</v>
      </c>
      <c r="K33" s="31" t="s">
        <v>20</v>
      </c>
      <c r="L33" s="22"/>
    </row>
    <row r="34" s="3" customFormat="1" ht="24" spans="1:12">
      <c r="A34" s="11">
        <f t="shared" si="0"/>
        <v>32</v>
      </c>
      <c r="B34" s="23">
        <v>43424</v>
      </c>
      <c r="C34" s="17" t="s">
        <v>99</v>
      </c>
      <c r="D34" s="17" t="s">
        <v>21</v>
      </c>
      <c r="E34" s="17" t="s">
        <v>100</v>
      </c>
      <c r="F34" s="34" t="s">
        <v>101</v>
      </c>
      <c r="G34" s="14" t="s">
        <v>102</v>
      </c>
      <c r="H34" s="11">
        <v>1</v>
      </c>
      <c r="I34" s="11" t="s">
        <v>18</v>
      </c>
      <c r="J34" s="11" t="s">
        <v>19</v>
      </c>
      <c r="K34" s="31" t="s">
        <v>20</v>
      </c>
      <c r="L34" s="22"/>
    </row>
    <row r="35" s="3" customFormat="1" spans="1:12">
      <c r="A35" s="11">
        <f t="shared" si="0"/>
        <v>33</v>
      </c>
      <c r="B35" s="24">
        <v>43433</v>
      </c>
      <c r="C35" s="25" t="s">
        <v>103</v>
      </c>
      <c r="D35" s="25" t="s">
        <v>104</v>
      </c>
      <c r="E35" s="25" t="s">
        <v>105</v>
      </c>
      <c r="F35" s="35" t="s">
        <v>106</v>
      </c>
      <c r="G35" s="14"/>
      <c r="H35" s="11">
        <v>1</v>
      </c>
      <c r="I35" s="11" t="s">
        <v>18</v>
      </c>
      <c r="J35" s="11" t="s">
        <v>19</v>
      </c>
      <c r="K35" s="31" t="s">
        <v>20</v>
      </c>
      <c r="L35" s="22"/>
    </row>
    <row r="36" s="3" customFormat="1" spans="1:12">
      <c r="A36" s="11">
        <f t="shared" si="0"/>
        <v>34</v>
      </c>
      <c r="B36" s="23">
        <v>43535</v>
      </c>
      <c r="C36" s="17" t="s">
        <v>107</v>
      </c>
      <c r="D36" s="17" t="s">
        <v>14</v>
      </c>
      <c r="E36" s="17" t="s">
        <v>108</v>
      </c>
      <c r="F36" s="34" t="s">
        <v>109</v>
      </c>
      <c r="G36" s="13" t="s">
        <v>17</v>
      </c>
      <c r="H36" s="11">
        <v>1</v>
      </c>
      <c r="I36" s="11" t="s">
        <v>18</v>
      </c>
      <c r="J36" s="11" t="s">
        <v>19</v>
      </c>
      <c r="K36" s="31" t="s">
        <v>20</v>
      </c>
      <c r="L36" s="22"/>
    </row>
    <row r="37" s="3" customFormat="1" spans="1:12">
      <c r="A37" s="11">
        <f t="shared" si="0"/>
        <v>35</v>
      </c>
      <c r="B37" s="12">
        <v>43570</v>
      </c>
      <c r="C37" s="11" t="s">
        <v>110</v>
      </c>
      <c r="D37" s="11" t="s">
        <v>25</v>
      </c>
      <c r="E37" s="11" t="s">
        <v>111</v>
      </c>
      <c r="F37" s="33" t="s">
        <v>112</v>
      </c>
      <c r="G37" s="13" t="s">
        <v>17</v>
      </c>
      <c r="H37" s="11">
        <v>1</v>
      </c>
      <c r="I37" s="11" t="s">
        <v>18</v>
      </c>
      <c r="J37" s="11" t="s">
        <v>19</v>
      </c>
      <c r="K37" s="31" t="s">
        <v>20</v>
      </c>
      <c r="L37" s="22"/>
    </row>
    <row r="38" s="3" customFormat="1" spans="1:12">
      <c r="A38" s="11">
        <f t="shared" si="0"/>
        <v>36</v>
      </c>
      <c r="B38" s="12">
        <v>43599</v>
      </c>
      <c r="C38" s="11" t="s">
        <v>113</v>
      </c>
      <c r="D38" s="11" t="s">
        <v>114</v>
      </c>
      <c r="E38" s="11" t="s">
        <v>115</v>
      </c>
      <c r="F38" s="33" t="s">
        <v>116</v>
      </c>
      <c r="G38" s="13" t="s">
        <v>17</v>
      </c>
      <c r="H38" s="11">
        <v>1</v>
      </c>
      <c r="I38" s="11" t="s">
        <v>18</v>
      </c>
      <c r="J38" s="11" t="s">
        <v>19</v>
      </c>
      <c r="K38" s="31" t="s">
        <v>20</v>
      </c>
      <c r="L38" s="22"/>
    </row>
    <row r="39" s="3" customFormat="1" spans="1:12">
      <c r="A39" s="11">
        <f t="shared" si="0"/>
        <v>37</v>
      </c>
      <c r="B39" s="12">
        <v>43656</v>
      </c>
      <c r="C39" s="11" t="s">
        <v>110</v>
      </c>
      <c r="D39" s="11" t="s">
        <v>25</v>
      </c>
      <c r="E39" s="11" t="s">
        <v>117</v>
      </c>
      <c r="F39" s="33" t="s">
        <v>118</v>
      </c>
      <c r="G39" s="13" t="s">
        <v>17</v>
      </c>
      <c r="H39" s="11">
        <v>1</v>
      </c>
      <c r="I39" s="11" t="s">
        <v>18</v>
      </c>
      <c r="J39" s="11" t="s">
        <v>19</v>
      </c>
      <c r="K39" s="31" t="s">
        <v>20</v>
      </c>
      <c r="L39" s="22"/>
    </row>
    <row r="40" s="3" customFormat="1" spans="1:12">
      <c r="A40" s="11">
        <f t="shared" si="0"/>
        <v>38</v>
      </c>
      <c r="B40" s="12">
        <v>43681</v>
      </c>
      <c r="C40" s="11" t="s">
        <v>110</v>
      </c>
      <c r="D40" s="11" t="s">
        <v>119</v>
      </c>
      <c r="E40" s="11" t="s">
        <v>120</v>
      </c>
      <c r="F40" s="33" t="s">
        <v>121</v>
      </c>
      <c r="G40" s="13" t="s">
        <v>17</v>
      </c>
      <c r="H40" s="11">
        <v>1</v>
      </c>
      <c r="I40" s="11" t="s">
        <v>18</v>
      </c>
      <c r="J40" s="11" t="s">
        <v>19</v>
      </c>
      <c r="K40" s="31" t="s">
        <v>20</v>
      </c>
      <c r="L40" s="22"/>
    </row>
    <row r="41" s="3" customFormat="1" spans="1:12">
      <c r="A41" s="11">
        <f t="shared" si="0"/>
        <v>39</v>
      </c>
      <c r="B41" s="26">
        <v>43820</v>
      </c>
      <c r="C41" s="22" t="s">
        <v>47</v>
      </c>
      <c r="D41" s="22" t="s">
        <v>14</v>
      </c>
      <c r="E41" s="22" t="s">
        <v>122</v>
      </c>
      <c r="F41" s="22" t="s">
        <v>123</v>
      </c>
      <c r="G41" s="14"/>
      <c r="H41" s="11">
        <v>1</v>
      </c>
      <c r="I41" s="11" t="s">
        <v>18</v>
      </c>
      <c r="J41" s="11" t="s">
        <v>19</v>
      </c>
      <c r="K41" s="31" t="s">
        <v>20</v>
      </c>
      <c r="L41" s="22"/>
    </row>
    <row r="42" s="3" customFormat="1" spans="1:12">
      <c r="A42" s="11">
        <f t="shared" si="0"/>
        <v>40</v>
      </c>
      <c r="B42" s="12">
        <v>44086</v>
      </c>
      <c r="C42" s="11" t="s">
        <v>124</v>
      </c>
      <c r="D42" s="11" t="s">
        <v>125</v>
      </c>
      <c r="E42" s="11" t="s">
        <v>126</v>
      </c>
      <c r="F42" s="27" t="s">
        <v>127</v>
      </c>
      <c r="G42" s="13" t="s">
        <v>17</v>
      </c>
      <c r="H42" s="11">
        <v>1</v>
      </c>
      <c r="I42" s="11" t="s">
        <v>18</v>
      </c>
      <c r="J42" s="11" t="s">
        <v>19</v>
      </c>
      <c r="K42" s="31" t="s">
        <v>20</v>
      </c>
      <c r="L42" s="22"/>
    </row>
    <row r="43" s="3" customFormat="1" spans="1:12">
      <c r="A43" s="11">
        <f t="shared" si="0"/>
        <v>41</v>
      </c>
      <c r="B43" s="12">
        <v>44086</v>
      </c>
      <c r="C43" s="11" t="s">
        <v>128</v>
      </c>
      <c r="D43" s="11" t="s">
        <v>25</v>
      </c>
      <c r="E43" s="11" t="s">
        <v>129</v>
      </c>
      <c r="F43" s="27" t="s">
        <v>130</v>
      </c>
      <c r="G43" s="13" t="s">
        <v>17</v>
      </c>
      <c r="H43" s="11">
        <v>1</v>
      </c>
      <c r="I43" s="11" t="s">
        <v>18</v>
      </c>
      <c r="J43" s="11" t="s">
        <v>19</v>
      </c>
      <c r="K43" s="31" t="s">
        <v>20</v>
      </c>
      <c r="L43" s="22"/>
    </row>
    <row r="44" s="3" customFormat="1" spans="1:12">
      <c r="A44" s="11">
        <f t="shared" si="0"/>
        <v>42</v>
      </c>
      <c r="B44" s="12">
        <v>44098</v>
      </c>
      <c r="C44" s="11" t="s">
        <v>124</v>
      </c>
      <c r="D44" s="11" t="s">
        <v>25</v>
      </c>
      <c r="E44" s="11" t="s">
        <v>131</v>
      </c>
      <c r="F44" s="27" t="s">
        <v>132</v>
      </c>
      <c r="G44" s="13" t="s">
        <v>17</v>
      </c>
      <c r="H44" s="11">
        <v>1</v>
      </c>
      <c r="I44" s="11" t="s">
        <v>18</v>
      </c>
      <c r="J44" s="11" t="s">
        <v>19</v>
      </c>
      <c r="K44" s="31" t="s">
        <v>20</v>
      </c>
      <c r="L44" s="22"/>
    </row>
    <row r="45" s="3" customFormat="1" spans="1:12">
      <c r="A45" s="11">
        <f t="shared" si="0"/>
        <v>43</v>
      </c>
      <c r="B45" s="12">
        <v>44098</v>
      </c>
      <c r="C45" s="11" t="s">
        <v>133</v>
      </c>
      <c r="D45" s="11" t="s">
        <v>21</v>
      </c>
      <c r="E45" s="11" t="s">
        <v>134</v>
      </c>
      <c r="F45" s="11" t="s">
        <v>135</v>
      </c>
      <c r="G45" s="13" t="s">
        <v>17</v>
      </c>
      <c r="H45" s="11">
        <v>1</v>
      </c>
      <c r="I45" s="11" t="s">
        <v>18</v>
      </c>
      <c r="J45" s="11" t="s">
        <v>19</v>
      </c>
      <c r="K45" s="31" t="s">
        <v>20</v>
      </c>
      <c r="L45" s="22"/>
    </row>
    <row r="46" s="3" customFormat="1" spans="1:12">
      <c r="A46" s="11">
        <f t="shared" si="0"/>
        <v>44</v>
      </c>
      <c r="B46" s="28">
        <v>44295</v>
      </c>
      <c r="C46" s="11" t="s">
        <v>47</v>
      </c>
      <c r="D46" s="11" t="s">
        <v>25</v>
      </c>
      <c r="E46" s="11" t="s">
        <v>136</v>
      </c>
      <c r="F46" s="33" t="s">
        <v>137</v>
      </c>
      <c r="G46" s="13" t="s">
        <v>17</v>
      </c>
      <c r="H46" s="11">
        <v>1</v>
      </c>
      <c r="I46" s="11" t="s">
        <v>18</v>
      </c>
      <c r="J46" s="11" t="s">
        <v>19</v>
      </c>
      <c r="K46" s="31" t="s">
        <v>20</v>
      </c>
      <c r="L46" s="22"/>
    </row>
    <row r="47" s="3" customFormat="1" spans="1:12">
      <c r="A47" s="11">
        <f t="shared" si="0"/>
        <v>45</v>
      </c>
      <c r="B47" s="28">
        <v>44405</v>
      </c>
      <c r="C47" s="11" t="s">
        <v>138</v>
      </c>
      <c r="D47" s="11" t="s">
        <v>25</v>
      </c>
      <c r="E47" s="11" t="s">
        <v>139</v>
      </c>
      <c r="F47" s="33" t="s">
        <v>140</v>
      </c>
      <c r="G47" s="13" t="s">
        <v>17</v>
      </c>
      <c r="H47" s="11">
        <v>1</v>
      </c>
      <c r="I47" s="11" t="s">
        <v>18</v>
      </c>
      <c r="J47" s="11" t="s">
        <v>19</v>
      </c>
      <c r="K47" s="31" t="s">
        <v>20</v>
      </c>
      <c r="L47" s="22"/>
    </row>
    <row r="48" s="3" customFormat="1" spans="1:12">
      <c r="A48" s="11">
        <f t="shared" si="0"/>
        <v>46</v>
      </c>
      <c r="B48" s="14" t="s">
        <v>141</v>
      </c>
      <c r="C48" s="29" t="s">
        <v>142</v>
      </c>
      <c r="D48" s="11" t="s">
        <v>25</v>
      </c>
      <c r="E48" s="29" t="s">
        <v>143</v>
      </c>
      <c r="F48" s="36" t="s">
        <v>144</v>
      </c>
      <c r="G48" s="29"/>
      <c r="H48" s="11">
        <v>1</v>
      </c>
      <c r="I48" s="11" t="s">
        <v>18</v>
      </c>
      <c r="J48" s="11" t="s">
        <v>19</v>
      </c>
      <c r="K48" s="31" t="s">
        <v>20</v>
      </c>
      <c r="L48" s="22"/>
    </row>
    <row r="49" s="3" customFormat="1" spans="1:12">
      <c r="A49" s="11">
        <f t="shared" si="0"/>
        <v>47</v>
      </c>
      <c r="B49" s="14" t="s">
        <v>145</v>
      </c>
      <c r="C49" s="11" t="s">
        <v>41</v>
      </c>
      <c r="D49" s="21" t="s">
        <v>21</v>
      </c>
      <c r="E49" s="21" t="s">
        <v>146</v>
      </c>
      <c r="F49" s="37" t="s">
        <v>147</v>
      </c>
      <c r="G49" s="21"/>
      <c r="H49" s="11">
        <v>1</v>
      </c>
      <c r="I49" s="11" t="s">
        <v>18</v>
      </c>
      <c r="J49" s="11" t="s">
        <v>19</v>
      </c>
      <c r="K49" s="31" t="s">
        <v>20</v>
      </c>
      <c r="L49" s="22" t="s">
        <v>63</v>
      </c>
    </row>
    <row r="50" s="3" customFormat="1" spans="1:12">
      <c r="A50" s="11">
        <f t="shared" si="0"/>
        <v>48</v>
      </c>
      <c r="B50" s="14" t="s">
        <v>148</v>
      </c>
      <c r="C50" s="22" t="s">
        <v>149</v>
      </c>
      <c r="D50" s="22" t="s">
        <v>25</v>
      </c>
      <c r="E50" s="22" t="s">
        <v>150</v>
      </c>
      <c r="F50" s="38" t="s">
        <v>151</v>
      </c>
      <c r="G50" s="30" t="s">
        <v>17</v>
      </c>
      <c r="H50" s="11">
        <v>1</v>
      </c>
      <c r="I50" s="11" t="s">
        <v>18</v>
      </c>
      <c r="J50" s="11" t="s">
        <v>19</v>
      </c>
      <c r="K50" s="31" t="s">
        <v>20</v>
      </c>
      <c r="L50" s="22"/>
    </row>
    <row r="51" s="3" customFormat="1" spans="1:12">
      <c r="A51" s="11">
        <f t="shared" si="0"/>
        <v>49</v>
      </c>
      <c r="B51" s="14" t="s">
        <v>148</v>
      </c>
      <c r="C51" s="22" t="s">
        <v>149</v>
      </c>
      <c r="D51" s="22" t="s">
        <v>31</v>
      </c>
      <c r="E51" s="22" t="s">
        <v>152</v>
      </c>
      <c r="F51" s="38" t="s">
        <v>153</v>
      </c>
      <c r="G51" s="30" t="s">
        <v>17</v>
      </c>
      <c r="H51" s="11">
        <v>1</v>
      </c>
      <c r="I51" s="11" t="s">
        <v>18</v>
      </c>
      <c r="J51" s="11" t="s">
        <v>19</v>
      </c>
      <c r="K51" s="31" t="s">
        <v>20</v>
      </c>
      <c r="L51" s="22"/>
    </row>
    <row r="52" s="3" customFormat="1" spans="1:12">
      <c r="A52" s="11">
        <f t="shared" si="0"/>
        <v>50</v>
      </c>
      <c r="B52" s="26">
        <v>44969</v>
      </c>
      <c r="C52" s="22" t="s">
        <v>154</v>
      </c>
      <c r="D52" s="22" t="s">
        <v>25</v>
      </c>
      <c r="E52" s="22" t="s">
        <v>155</v>
      </c>
      <c r="F52" s="33" t="s">
        <v>156</v>
      </c>
      <c r="G52" s="30"/>
      <c r="H52" s="11">
        <v>1</v>
      </c>
      <c r="I52" s="11" t="s">
        <v>18</v>
      </c>
      <c r="J52" s="11" t="s">
        <v>19</v>
      </c>
      <c r="K52" s="31" t="s">
        <v>20</v>
      </c>
      <c r="L52" s="30" t="s">
        <v>63</v>
      </c>
    </row>
    <row r="53" s="3" customFormat="1" spans="1:12">
      <c r="A53" s="11">
        <f t="shared" si="0"/>
        <v>51</v>
      </c>
      <c r="B53" s="26">
        <v>45002</v>
      </c>
      <c r="C53" s="22" t="s">
        <v>110</v>
      </c>
      <c r="D53" s="22" t="s">
        <v>25</v>
      </c>
      <c r="E53" s="22" t="s">
        <v>157</v>
      </c>
      <c r="F53" s="38" t="s">
        <v>158</v>
      </c>
      <c r="G53" s="30"/>
      <c r="H53" s="11">
        <v>1</v>
      </c>
      <c r="I53" s="11" t="s">
        <v>18</v>
      </c>
      <c r="J53" s="11" t="s">
        <v>19</v>
      </c>
      <c r="K53" s="31" t="s">
        <v>20</v>
      </c>
      <c r="L53" s="30" t="s">
        <v>63</v>
      </c>
    </row>
    <row r="54" s="3" customFormat="1" spans="1:12">
      <c r="A54" s="11">
        <f t="shared" si="0"/>
        <v>52</v>
      </c>
      <c r="B54" s="26">
        <v>45022</v>
      </c>
      <c r="C54" s="22" t="s">
        <v>159</v>
      </c>
      <c r="D54" s="22" t="s">
        <v>25</v>
      </c>
      <c r="E54" s="22" t="s">
        <v>160</v>
      </c>
      <c r="F54" s="38" t="s">
        <v>161</v>
      </c>
      <c r="G54" s="30"/>
      <c r="H54" s="11">
        <v>1</v>
      </c>
      <c r="I54" s="11" t="s">
        <v>18</v>
      </c>
      <c r="J54" s="11" t="s">
        <v>19</v>
      </c>
      <c r="K54" s="31" t="s">
        <v>20</v>
      </c>
      <c r="L54" s="30" t="s">
        <v>63</v>
      </c>
    </row>
    <row r="55" s="3" customFormat="1" spans="1:12">
      <c r="A55" s="11">
        <f t="shared" si="0"/>
        <v>53</v>
      </c>
      <c r="B55" s="26">
        <v>45015</v>
      </c>
      <c r="C55" s="22" t="s">
        <v>110</v>
      </c>
      <c r="D55" s="22" t="s">
        <v>14</v>
      </c>
      <c r="E55" s="22" t="s">
        <v>162</v>
      </c>
      <c r="F55" s="38" t="s">
        <v>163</v>
      </c>
      <c r="G55" s="30"/>
      <c r="H55" s="11">
        <v>1</v>
      </c>
      <c r="I55" s="11" t="s">
        <v>18</v>
      </c>
      <c r="J55" s="11" t="s">
        <v>19</v>
      </c>
      <c r="K55" s="31" t="s">
        <v>20</v>
      </c>
      <c r="L55" s="30" t="s">
        <v>63</v>
      </c>
    </row>
    <row r="56" s="3" customFormat="1" spans="1:12">
      <c r="A56" s="11">
        <f t="shared" si="0"/>
        <v>54</v>
      </c>
      <c r="B56" s="26">
        <v>44996</v>
      </c>
      <c r="C56" s="22" t="s">
        <v>164</v>
      </c>
      <c r="D56" s="22" t="s">
        <v>21</v>
      </c>
      <c r="E56" s="22" t="s">
        <v>165</v>
      </c>
      <c r="F56" s="38" t="s">
        <v>166</v>
      </c>
      <c r="G56" s="30"/>
      <c r="H56" s="11">
        <v>1</v>
      </c>
      <c r="I56" s="11" t="s">
        <v>18</v>
      </c>
      <c r="J56" s="11" t="s">
        <v>19</v>
      </c>
      <c r="K56" s="31" t="s">
        <v>20</v>
      </c>
      <c r="L56" s="30" t="s">
        <v>63</v>
      </c>
    </row>
    <row r="57" s="3" customFormat="1" spans="1:12">
      <c r="A57" s="11">
        <f t="shared" si="0"/>
        <v>55</v>
      </c>
      <c r="B57" s="26">
        <v>44972</v>
      </c>
      <c r="C57" s="22" t="s">
        <v>167</v>
      </c>
      <c r="D57" s="22" t="s">
        <v>31</v>
      </c>
      <c r="E57" s="22" t="s">
        <v>168</v>
      </c>
      <c r="F57" s="33" t="s">
        <v>169</v>
      </c>
      <c r="G57" s="30"/>
      <c r="H57" s="11">
        <v>1</v>
      </c>
      <c r="I57" s="11" t="s">
        <v>18</v>
      </c>
      <c r="J57" s="11" t="s">
        <v>19</v>
      </c>
      <c r="K57" s="31" t="s">
        <v>20</v>
      </c>
      <c r="L57" s="30" t="s">
        <v>63</v>
      </c>
    </row>
    <row r="58" s="3" customFormat="1" spans="1:12">
      <c r="A58" s="11">
        <f t="shared" si="0"/>
        <v>56</v>
      </c>
      <c r="B58" s="26">
        <v>44968</v>
      </c>
      <c r="C58" s="29" t="s">
        <v>170</v>
      </c>
      <c r="D58" s="11" t="s">
        <v>14</v>
      </c>
      <c r="E58" s="27" t="s">
        <v>171</v>
      </c>
      <c r="F58" s="27" t="s">
        <v>172</v>
      </c>
      <c r="G58" s="30"/>
      <c r="H58" s="11">
        <v>1</v>
      </c>
      <c r="I58" s="11" t="s">
        <v>18</v>
      </c>
      <c r="J58" s="11" t="s">
        <v>19</v>
      </c>
      <c r="K58" s="31" t="s">
        <v>20</v>
      </c>
      <c r="L58" s="30" t="s">
        <v>63</v>
      </c>
    </row>
    <row r="59" s="3" customFormat="1" spans="1:12">
      <c r="A59" s="11">
        <f t="shared" si="0"/>
        <v>57</v>
      </c>
      <c r="B59" s="26">
        <v>45278</v>
      </c>
      <c r="C59" s="29" t="s">
        <v>173</v>
      </c>
      <c r="D59" s="29" t="s">
        <v>31</v>
      </c>
      <c r="E59" s="14" t="s">
        <v>174</v>
      </c>
      <c r="F59" s="14" t="s">
        <v>175</v>
      </c>
      <c r="G59" s="30"/>
      <c r="H59" s="11">
        <v>1</v>
      </c>
      <c r="I59" s="11" t="s">
        <v>18</v>
      </c>
      <c r="J59" s="11" t="s">
        <v>19</v>
      </c>
      <c r="K59" s="31" t="s">
        <v>20</v>
      </c>
      <c r="L59" s="30" t="s">
        <v>63</v>
      </c>
    </row>
    <row r="60" s="3" customFormat="1" spans="1:12">
      <c r="A60" s="11">
        <f t="shared" si="0"/>
        <v>58</v>
      </c>
      <c r="B60" s="26">
        <v>45413</v>
      </c>
      <c r="C60" s="22" t="s">
        <v>176</v>
      </c>
      <c r="D60" s="22" t="s">
        <v>21</v>
      </c>
      <c r="E60" s="22" t="s">
        <v>177</v>
      </c>
      <c r="F60" s="38" t="s">
        <v>178</v>
      </c>
      <c r="G60" s="30" t="s">
        <v>17</v>
      </c>
      <c r="H60" s="11">
        <v>1</v>
      </c>
      <c r="I60" s="11" t="s">
        <v>18</v>
      </c>
      <c r="J60" s="11" t="s">
        <v>19</v>
      </c>
      <c r="K60" s="31" t="s">
        <v>20</v>
      </c>
      <c r="L60" s="22"/>
    </row>
    <row r="61" s="3" customFormat="1" spans="1:12">
      <c r="A61" s="11">
        <f t="shared" si="0"/>
        <v>59</v>
      </c>
      <c r="B61" s="26">
        <v>45413</v>
      </c>
      <c r="C61" s="22" t="s">
        <v>176</v>
      </c>
      <c r="D61" s="22" t="s">
        <v>21</v>
      </c>
      <c r="E61" s="22" t="s">
        <v>179</v>
      </c>
      <c r="F61" s="38" t="s">
        <v>180</v>
      </c>
      <c r="G61" s="30" t="s">
        <v>17</v>
      </c>
      <c r="H61" s="11">
        <v>1</v>
      </c>
      <c r="I61" s="11" t="s">
        <v>18</v>
      </c>
      <c r="J61" s="11" t="s">
        <v>19</v>
      </c>
      <c r="K61" s="31" t="s">
        <v>20</v>
      </c>
      <c r="L61" s="22"/>
    </row>
    <row r="62" s="3" customFormat="1" spans="1:12">
      <c r="A62" s="11">
        <f t="shared" si="0"/>
        <v>60</v>
      </c>
      <c r="B62" s="26">
        <v>45422</v>
      </c>
      <c r="C62" s="22" t="s">
        <v>176</v>
      </c>
      <c r="D62" s="22" t="s">
        <v>21</v>
      </c>
      <c r="E62" s="22" t="s">
        <v>181</v>
      </c>
      <c r="F62" s="38" t="s">
        <v>182</v>
      </c>
      <c r="G62" s="30"/>
      <c r="H62" s="11">
        <v>1</v>
      </c>
      <c r="I62" s="11" t="s">
        <v>18</v>
      </c>
      <c r="J62" s="11" t="s">
        <v>19</v>
      </c>
      <c r="K62" s="31" t="s">
        <v>20</v>
      </c>
      <c r="L62" s="30" t="s">
        <v>63</v>
      </c>
    </row>
    <row r="63" s="3" customFormat="1" spans="1:12">
      <c r="A63" s="11">
        <f t="shared" si="0"/>
        <v>61</v>
      </c>
      <c r="B63" s="26">
        <v>45422</v>
      </c>
      <c r="C63" s="22" t="s">
        <v>176</v>
      </c>
      <c r="D63" s="22" t="s">
        <v>21</v>
      </c>
      <c r="E63" s="22" t="s">
        <v>183</v>
      </c>
      <c r="F63" s="38" t="s">
        <v>184</v>
      </c>
      <c r="G63" s="30"/>
      <c r="H63" s="11">
        <v>1</v>
      </c>
      <c r="I63" s="11" t="s">
        <v>18</v>
      </c>
      <c r="J63" s="11" t="s">
        <v>19</v>
      </c>
      <c r="K63" s="31" t="s">
        <v>20</v>
      </c>
      <c r="L63" s="30" t="s">
        <v>63</v>
      </c>
    </row>
    <row r="64" s="3" customFormat="1" spans="1:12">
      <c r="A64" s="11">
        <f t="shared" si="0"/>
        <v>62</v>
      </c>
      <c r="B64" s="26">
        <v>45413</v>
      </c>
      <c r="C64" s="22" t="s">
        <v>176</v>
      </c>
      <c r="D64" s="22" t="s">
        <v>104</v>
      </c>
      <c r="E64" s="22" t="s">
        <v>185</v>
      </c>
      <c r="F64" s="38" t="s">
        <v>186</v>
      </c>
      <c r="G64" s="30" t="s">
        <v>17</v>
      </c>
      <c r="H64" s="11">
        <v>1</v>
      </c>
      <c r="I64" s="11" t="s">
        <v>18</v>
      </c>
      <c r="J64" s="11" t="s">
        <v>19</v>
      </c>
      <c r="K64" s="31" t="s">
        <v>20</v>
      </c>
      <c r="L64" s="22"/>
    </row>
    <row r="65" s="3" customFormat="1" spans="1:12">
      <c r="A65" s="11">
        <f t="shared" si="0"/>
        <v>63</v>
      </c>
      <c r="B65" s="26">
        <v>45412</v>
      </c>
      <c r="C65" s="22" t="s">
        <v>187</v>
      </c>
      <c r="D65" s="22" t="s">
        <v>25</v>
      </c>
      <c r="E65" s="22" t="s">
        <v>188</v>
      </c>
      <c r="F65" s="38" t="s">
        <v>189</v>
      </c>
      <c r="G65" s="30" t="s">
        <v>17</v>
      </c>
      <c r="H65" s="11">
        <v>1</v>
      </c>
      <c r="I65" s="11" t="s">
        <v>18</v>
      </c>
      <c r="J65" s="11" t="s">
        <v>19</v>
      </c>
      <c r="K65" s="31" t="s">
        <v>20</v>
      </c>
      <c r="L65" s="22"/>
    </row>
    <row r="66" s="3" customFormat="1" spans="1:12">
      <c r="A66" s="11">
        <f t="shared" si="0"/>
        <v>64</v>
      </c>
      <c r="B66" s="26">
        <v>45422</v>
      </c>
      <c r="C66" s="22" t="s">
        <v>176</v>
      </c>
      <c r="D66" s="22" t="s">
        <v>25</v>
      </c>
      <c r="E66" s="22" t="s">
        <v>190</v>
      </c>
      <c r="F66" s="38" t="s">
        <v>191</v>
      </c>
      <c r="G66" s="30" t="s">
        <v>17</v>
      </c>
      <c r="H66" s="11">
        <v>1</v>
      </c>
      <c r="I66" s="11" t="s">
        <v>18</v>
      </c>
      <c r="J66" s="11" t="s">
        <v>19</v>
      </c>
      <c r="K66" s="31" t="s">
        <v>20</v>
      </c>
      <c r="L66" s="22"/>
    </row>
    <row r="67" s="3" customFormat="1" spans="1:12">
      <c r="A67" s="11">
        <f t="shared" ref="A67:A70" si="1">ROW()-2</f>
        <v>65</v>
      </c>
      <c r="B67" s="12">
        <v>45422</v>
      </c>
      <c r="C67" s="11" t="s">
        <v>176</v>
      </c>
      <c r="D67" s="11" t="s">
        <v>25</v>
      </c>
      <c r="E67" s="11" t="s">
        <v>192</v>
      </c>
      <c r="F67" s="33" t="s">
        <v>193</v>
      </c>
      <c r="G67" s="30" t="s">
        <v>17</v>
      </c>
      <c r="H67" s="11">
        <v>1</v>
      </c>
      <c r="I67" s="11" t="s">
        <v>18</v>
      </c>
      <c r="J67" s="11" t="s">
        <v>19</v>
      </c>
      <c r="K67" s="31" t="s">
        <v>20</v>
      </c>
      <c r="L67" s="22"/>
    </row>
    <row r="68" s="3" customFormat="1" spans="1:12">
      <c r="A68" s="11">
        <f t="shared" si="1"/>
        <v>66</v>
      </c>
      <c r="B68" s="26">
        <v>45449</v>
      </c>
      <c r="C68" s="22" t="s">
        <v>187</v>
      </c>
      <c r="D68" s="22" t="s">
        <v>25</v>
      </c>
      <c r="E68" s="22" t="s">
        <v>194</v>
      </c>
      <c r="F68" s="38" t="s">
        <v>195</v>
      </c>
      <c r="G68" s="30" t="s">
        <v>17</v>
      </c>
      <c r="H68" s="11">
        <v>1</v>
      </c>
      <c r="I68" s="11" t="s">
        <v>18</v>
      </c>
      <c r="J68" s="11" t="s">
        <v>19</v>
      </c>
      <c r="K68" s="31" t="s">
        <v>20</v>
      </c>
      <c r="L68" s="22"/>
    </row>
    <row r="69" s="3" customFormat="1" spans="1:12">
      <c r="A69" s="11">
        <f t="shared" si="1"/>
        <v>67</v>
      </c>
      <c r="B69" s="26">
        <v>45611</v>
      </c>
      <c r="C69" s="22" t="s">
        <v>196</v>
      </c>
      <c r="D69" s="22" t="s">
        <v>197</v>
      </c>
      <c r="E69" s="22" t="s">
        <v>198</v>
      </c>
      <c r="F69" s="39" t="s">
        <v>199</v>
      </c>
      <c r="G69" s="30" t="s">
        <v>17</v>
      </c>
      <c r="H69" s="11">
        <v>1</v>
      </c>
      <c r="I69" s="11" t="s">
        <v>18</v>
      </c>
      <c r="J69" s="11" t="s">
        <v>19</v>
      </c>
      <c r="K69" s="31" t="s">
        <v>20</v>
      </c>
      <c r="L69" s="22"/>
    </row>
    <row r="70" s="3" customFormat="1" spans="1:12">
      <c r="A70" s="11">
        <f t="shared" si="1"/>
        <v>68</v>
      </c>
      <c r="B70" s="32">
        <v>46013</v>
      </c>
      <c r="C70" s="29" t="s">
        <v>200</v>
      </c>
      <c r="D70" s="29" t="s">
        <v>14</v>
      </c>
      <c r="E70" s="14" t="s">
        <v>201</v>
      </c>
      <c r="F70" s="14" t="s">
        <v>202</v>
      </c>
      <c r="G70" s="30" t="s">
        <v>17</v>
      </c>
      <c r="H70" s="11">
        <v>1</v>
      </c>
      <c r="I70" s="11" t="s">
        <v>18</v>
      </c>
      <c r="J70" s="11" t="s">
        <v>19</v>
      </c>
      <c r="K70" s="31" t="s">
        <v>20</v>
      </c>
      <c r="L70" s="22"/>
    </row>
    <row r="71" s="4" customFormat="1" ht="22" customHeight="1" spans="1:12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</row>
    <row r="72" s="4" customFormat="1" ht="22" customHeight="1" spans="1:1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</row>
    <row r="73" s="4" customFormat="1" ht="22" customHeight="1" spans="1:1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</row>
    <row r="74" s="4" customFormat="1" ht="22" customHeight="1" spans="1:1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</row>
    <row r="75" s="4" customFormat="1" ht="22" customHeight="1" spans="1:1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</row>
    <row r="76" s="4" customFormat="1" ht="22" customHeight="1" spans="1:1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</row>
    <row r="77" s="4" customFormat="1" ht="22" customHeight="1" spans="1:1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</row>
    <row r="78" s="4" customFormat="1" ht="22" customHeight="1" spans="1:1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</row>
    <row r="79" s="4" customFormat="1" ht="22" customHeight="1" spans="1:1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</row>
    <row r="80" s="4" customFormat="1" ht="22" customHeight="1" spans="1:1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</row>
    <row r="81" s="4" customFormat="1" ht="22" customHeight="1" spans="1:1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</row>
    <row r="82" s="4" customFormat="1" ht="22" customHeight="1" spans="1:1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</row>
    <row r="83" s="4" customFormat="1" ht="22" customHeight="1" spans="1:1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</row>
    <row r="84" s="4" customFormat="1" ht="22" customHeight="1" spans="1:1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</row>
    <row r="85" s="4" customFormat="1" ht="22" customHeight="1" spans="1:1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</row>
    <row r="86" s="4" customFormat="1" ht="22" customHeight="1" spans="1:1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</row>
    <row r="87" s="4" customFormat="1" ht="22" customHeight="1" spans="1:1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</row>
    <row r="88" s="4" customFormat="1" ht="22" customHeight="1" spans="1:1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</row>
    <row r="89" s="4" customFormat="1" ht="22" customHeight="1" spans="1:1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</row>
    <row r="90" s="4" customFormat="1" ht="22" customHeight="1" spans="1:1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</row>
    <row r="91" s="4" customFormat="1" ht="22" customHeight="1" spans="1:1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</row>
    <row r="92" s="4" customFormat="1" ht="22" customHeight="1" spans="1:1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</row>
    <row r="93" s="4" customFormat="1" ht="22" customHeight="1" spans="1:1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</row>
    <row r="94" s="4" customFormat="1" ht="22" customHeight="1" spans="1:1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</row>
    <row r="95" s="4" customFormat="1" ht="22" customHeight="1" spans="1:1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</row>
    <row r="96" s="4" customFormat="1" ht="22" customHeight="1" spans="1:1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</row>
    <row r="97" s="4" customFormat="1" ht="22" customHeight="1" spans="1:1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</row>
    <row r="98" s="4" customFormat="1" ht="22" customHeight="1" spans="1:1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</row>
    <row r="99" s="4" customFormat="1" ht="22" customHeight="1" spans="1:1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</row>
    <row r="100" s="4" customFormat="1" ht="22" customHeight="1" spans="1:1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</row>
    <row r="101" s="4" customFormat="1" ht="22" customHeight="1" spans="1:1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</row>
    <row r="102" s="4" customFormat="1" ht="22" customHeight="1" spans="1:1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</row>
    <row r="103" s="4" customFormat="1" ht="22" customHeight="1" spans="1:1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</row>
    <row r="104" s="4" customFormat="1" ht="22" customHeight="1" spans="1:1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</row>
    <row r="105" s="4" customFormat="1" ht="22" customHeight="1" spans="1:1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</row>
    <row r="106" s="4" customFormat="1" ht="22" customHeight="1" spans="1:1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</row>
    <row r="107" s="4" customFormat="1" ht="22" customHeight="1" spans="1:1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</row>
    <row r="108" s="4" customFormat="1" ht="22" customHeight="1" spans="1:1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</row>
    <row r="109" s="4" customFormat="1" ht="22" customHeight="1" spans="1:1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</row>
    <row r="110" s="4" customFormat="1" ht="22" customHeight="1" spans="1:1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</row>
    <row r="111" s="4" customFormat="1" ht="22" customHeight="1" spans="1:1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</row>
    <row r="112" s="4" customFormat="1" ht="22" customHeight="1" spans="1:1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</row>
    <row r="113" s="4" customFormat="1" ht="22" customHeight="1" spans="1:1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</row>
    <row r="114" s="4" customFormat="1" ht="22" customHeight="1" spans="1:1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</row>
    <row r="115" s="4" customFormat="1" ht="22" customHeight="1" spans="1:1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</row>
    <row r="116" s="4" customFormat="1" ht="22" customHeight="1" spans="1:1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</row>
    <row r="117" s="4" customFormat="1" ht="22" customHeight="1" spans="1:1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</row>
    <row r="118" s="4" customFormat="1" ht="22" customHeight="1" spans="1:1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</row>
    <row r="119" s="4" customFormat="1" ht="22" customHeight="1" spans="1:1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</row>
    <row r="120" s="4" customFormat="1" ht="22" customHeight="1" spans="1:1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</row>
    <row r="121" s="4" customFormat="1" ht="22" customHeight="1" spans="1:1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</row>
    <row r="122" s="4" customFormat="1" ht="22" customHeight="1" spans="1:1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</row>
    <row r="123" s="4" customFormat="1" ht="22" customHeight="1" spans="1:1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</row>
    <row r="124" s="4" customFormat="1" ht="22" customHeight="1" spans="1:1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</row>
    <row r="125" s="4" customFormat="1" ht="22" customHeight="1" spans="1:1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</row>
    <row r="126" s="4" customFormat="1" ht="22" customHeight="1" spans="1:1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</row>
    <row r="127" s="4" customFormat="1" ht="22" customHeight="1" spans="1:1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</row>
    <row r="128" s="4" customFormat="1" ht="22" customHeight="1" spans="1:1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</row>
    <row r="129" s="4" customFormat="1" ht="22" customHeight="1" spans="1:1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</row>
    <row r="130" s="4" customFormat="1" ht="22" customHeight="1" spans="1:1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</row>
    <row r="131" s="4" customFormat="1" ht="22" customHeight="1" spans="1:1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</row>
    <row r="132" s="4" customFormat="1" ht="22" customHeight="1" spans="1:1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</row>
    <row r="133" s="4" customFormat="1" ht="22" customHeight="1" spans="1:1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</row>
    <row r="134" s="4" customFormat="1" ht="22" customHeight="1" spans="1:1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</row>
    <row r="135" s="4" customFormat="1" ht="22" customHeight="1" spans="1:1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</row>
    <row r="136" s="4" customFormat="1" ht="22" customHeight="1" spans="1:1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</row>
    <row r="137" s="4" customFormat="1" ht="22" customHeight="1" spans="1:1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</row>
    <row r="138" s="4" customFormat="1" ht="22" customHeight="1" spans="1:1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</row>
    <row r="139" s="4" customFormat="1" ht="22" customHeight="1" spans="1:1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</row>
    <row r="140" s="4" customFormat="1" ht="22" customHeight="1" spans="1:1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</row>
    <row r="141" s="4" customFormat="1" ht="22" customHeight="1" spans="1:1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</row>
    <row r="142" s="4" customFormat="1" ht="22" customHeight="1" spans="1:1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</row>
    <row r="143" s="4" customFormat="1" ht="22" customHeight="1" spans="1:1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</row>
    <row r="144" s="4" customFormat="1" ht="22" customHeight="1" spans="1:1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</row>
    <row r="145" s="4" customFormat="1" ht="22" customHeight="1" spans="1:1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</row>
    <row r="146" s="4" customFormat="1" ht="22" customHeight="1" spans="1:1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</row>
    <row r="147" s="4" customFormat="1" ht="22" customHeight="1" spans="1:1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</row>
    <row r="148" s="4" customFormat="1" ht="22" customHeight="1" spans="1:1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</row>
    <row r="149" s="4" customFormat="1" ht="22" customHeight="1" spans="1:1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</row>
    <row r="150" s="4" customFormat="1" ht="22" customHeight="1" spans="1:1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</row>
    <row r="151" s="4" customFormat="1" ht="22" customHeight="1" spans="1:1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</row>
    <row r="152" s="4" customFormat="1" ht="22" customHeight="1" spans="1:1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</row>
    <row r="153" s="4" customFormat="1" ht="22" customHeight="1" spans="1:1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</row>
    <row r="154" s="4" customFormat="1" ht="22" customHeight="1" spans="1:1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</row>
    <row r="155" s="4" customFormat="1" ht="22" customHeight="1" spans="1:1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</row>
    <row r="156" s="4" customFormat="1" ht="22" customHeight="1" spans="1:1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</row>
    <row r="157" s="4" customFormat="1" ht="22" customHeight="1" spans="1:1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</row>
    <row r="158" s="4" customFormat="1" ht="22" customHeight="1" spans="1:1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</row>
    <row r="159" s="4" customFormat="1" ht="22" customHeight="1" spans="1:1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</row>
    <row r="160" s="4" customFormat="1" ht="22" customHeight="1" spans="1:1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</row>
    <row r="161" s="4" customFormat="1" ht="22" customHeight="1" spans="1:1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</row>
    <row r="162" s="4" customFormat="1" ht="22" customHeight="1" spans="1:1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</row>
    <row r="163" s="4" customFormat="1" ht="22" customHeight="1" spans="1:1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</row>
    <row r="164" s="4" customFormat="1" ht="22" customHeight="1" spans="1:1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</row>
    <row r="165" s="4" customFormat="1" ht="22" customHeight="1" spans="1:1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</row>
    <row r="166" s="4" customFormat="1" ht="22" customHeight="1" spans="1:1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</row>
    <row r="167" s="4" customFormat="1" ht="22" customHeight="1" spans="1:1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</row>
    <row r="168" s="4" customFormat="1" ht="22" customHeight="1" spans="1:1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</row>
    <row r="169" s="4" customFormat="1" ht="22" customHeight="1" spans="1:1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</row>
    <row r="170" s="4" customFormat="1" ht="22" customHeight="1" spans="1:1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</row>
    <row r="171" s="4" customFormat="1" ht="22" customHeight="1" spans="1:1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</row>
    <row r="172" s="4" customFormat="1" ht="22" customHeight="1" spans="1:1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</row>
    <row r="173" s="4" customFormat="1" ht="22" customHeight="1" spans="1:1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</row>
    <row r="174" s="4" customFormat="1" ht="22" customHeight="1" spans="1:1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</row>
    <row r="175" s="4" customFormat="1" ht="41" customHeight="1" spans="1:1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</row>
    <row r="176" s="5" customFormat="1" ht="23" customHeight="1" spans="1:1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</row>
    <row r="177" s="5" customFormat="1" ht="23" customHeight="1" spans="1:1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</row>
  </sheetData>
  <autoFilter ref="A1:L70">
    <extLst/>
  </autoFilter>
  <mergeCells count="1">
    <mergeCell ref="A1:L1"/>
  </mergeCells>
  <conditionalFormatting sqref="F48">
    <cfRule type="expression" dxfId="0" priority="2" stopIfTrue="1">
      <formula>$C48="出库"</formula>
    </cfRule>
  </conditionalFormatting>
  <conditionalFormatting sqref="B51">
    <cfRule type="expression" dxfId="0" priority="6" stopIfTrue="1">
      <formula>$C51="出库"</formula>
    </cfRule>
  </conditionalFormatting>
  <conditionalFormatting sqref="D70">
    <cfRule type="expression" dxfId="0" priority="3">
      <formula>$B70="出库"</formula>
    </cfRule>
  </conditionalFormatting>
  <conditionalFormatting sqref="E70">
    <cfRule type="expression" dxfId="0" priority="4">
      <formula>$B70="出库"</formula>
    </cfRule>
  </conditionalFormatting>
  <conditionalFormatting sqref="F70">
    <cfRule type="expression" dxfId="0" priority="1">
      <formula>$C70="出库"</formula>
    </cfRule>
  </conditionalFormatting>
  <conditionalFormatting sqref="B48:B50">
    <cfRule type="expression" dxfId="0" priority="7" stopIfTrue="1">
      <formula>$C48="出库"</formula>
    </cfRule>
  </conditionalFormatting>
  <conditionalFormatting sqref="C48 E48">
    <cfRule type="expression" dxfId="0" priority="5" stopIfTrue="1">
      <formula>$C48="出库"</formula>
    </cfRule>
  </conditionalFormatting>
  <printOptions horizontalCentered="1"/>
  <pageMargins left="0.275" right="0.275" top="0.432638888888889" bottom="0.865972222222222" header="0.275" footer="0.5"/>
  <pageSetup paperSize="9" scale="90" orientation="landscape" horizontalDpi="600"/>
  <headerFooter>
    <oddFooter>&amp;C第 &amp;P 页，共 &amp;N 页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Administrator</cp:lastModifiedBy>
  <dcterms:created xsi:type="dcterms:W3CDTF">2023-09-05T17:42:00Z</dcterms:created>
  <dcterms:modified xsi:type="dcterms:W3CDTF">2026-05-20T01:15:47Z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05CAF552DF558E95FCC2236533EE3CF0</vt:lpwstr>
  </property>
  <property fmtid="{D5CDD505-2E9C-101B-9397-08002B2CF9AE}" pid="4" name="KSOReadingLayout">
    <vt:bool>true</vt:bool>
  </property>
</Properties>
</file>