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1" r:id="rId1"/>
    <sheet name="B类" sheetId="6" r:id="rId2"/>
    <sheet name="汇总表" sheetId="4" r:id="rId3"/>
  </sheets>
  <definedNames>
    <definedName name="_xlnm._FilterDatabase" localSheetId="1" hidden="1">B类!$A$2:$G$481</definedName>
    <definedName name="_xlnm._FilterDatabase" localSheetId="0" hidden="1">A类!$A$2:$G$38</definedName>
    <definedName name="_xlnm.Print_Titles" localSheetId="0">A类!$4:$4</definedName>
  </definedNames>
  <calcPr calcId="144525"/>
</workbook>
</file>

<file path=xl/sharedStrings.xml><?xml version="1.0" encoding="utf-8"?>
<sst xmlns="http://schemas.openxmlformats.org/spreadsheetml/2006/main" count="543" uniqueCount="533">
  <si>
    <t>2025年12月三亚市吉阳区红郊社区长者食堂A类助餐补贴明细表</t>
  </si>
  <si>
    <t>单位：三亚市吉阳区民政局      服务单位：长者餐饮（三亚市吉阳区）有限公司  日期：2026年1月5日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</si>
  <si>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</si>
  <si>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</si>
  <si>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</si>
  <si>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</si>
  <si>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</si>
  <si>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</si>
  <si>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</si>
  <si>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陈惠娥</t>
  </si>
  <si>
    <t>梁春云</t>
  </si>
  <si>
    <t>卢爱莲</t>
  </si>
  <si>
    <t>马林</t>
  </si>
  <si>
    <t>王凤艳</t>
  </si>
  <si>
    <t>吴江方</t>
  </si>
  <si>
    <t>许永和</t>
  </si>
  <si>
    <t>富桂兰</t>
  </si>
  <si>
    <t>张广会</t>
  </si>
  <si>
    <t>蔡爱凤</t>
  </si>
  <si>
    <t>黄本妹</t>
  </si>
  <si>
    <t>王明善</t>
  </si>
  <si>
    <t>张秀美</t>
  </si>
  <si>
    <t>梁生</t>
  </si>
  <si>
    <t>邢凤花</t>
  </si>
  <si>
    <t>曾妚二</t>
  </si>
  <si>
    <t>李月连</t>
  </si>
  <si>
    <t>刘亚光</t>
  </si>
  <si>
    <t>吴春英</t>
  </si>
  <si>
    <t>杨月清</t>
  </si>
  <si>
    <t>黄关凤</t>
  </si>
  <si>
    <t>曾云香</t>
  </si>
  <si>
    <t>王秀兰</t>
  </si>
  <si>
    <t>低保户</t>
  </si>
  <si>
    <t>林兴銮</t>
  </si>
  <si>
    <t>符运东</t>
  </si>
  <si>
    <t>李喜月</t>
  </si>
  <si>
    <t>钟玉珍</t>
  </si>
  <si>
    <t>邢贻琼</t>
  </si>
  <si>
    <t>卢光祥</t>
  </si>
  <si>
    <t>吕关简</t>
  </si>
  <si>
    <t>许玉梅</t>
  </si>
  <si>
    <t>张安朴</t>
  </si>
  <si>
    <t>黎太羲</t>
  </si>
  <si>
    <t>合计</t>
  </si>
  <si>
    <t>2025年12月三亚市吉阳区红郊社区长者食堂B类助餐补贴明细表</t>
  </si>
  <si>
    <t>单位：三亚市吉阳区民政局      服务单位：长者餐饮（三亚市吉阳区）有限公司    日期：2026年1月5日</t>
  </si>
  <si>
    <t>助餐补贴标准
（B类10元/次)</t>
  </si>
  <si>
    <t>运营补贴标准（B类3元/次)</t>
  </si>
  <si>
    <t>安国仁</t>
  </si>
  <si>
    <t>曾繁雄</t>
  </si>
  <si>
    <t>陈志</t>
  </si>
  <si>
    <t>程淑霞</t>
  </si>
  <si>
    <t>董崇凤</t>
  </si>
  <si>
    <t>董德禄</t>
  </si>
  <si>
    <t>董立亚</t>
  </si>
  <si>
    <t>董小平</t>
  </si>
  <si>
    <t>董玉云</t>
  </si>
  <si>
    <t>符绩柳</t>
  </si>
  <si>
    <t>符玉琼</t>
  </si>
  <si>
    <t>高杰</t>
  </si>
  <si>
    <t>郭淑珍</t>
  </si>
  <si>
    <t>何富春</t>
  </si>
  <si>
    <t>侯素芬</t>
  </si>
  <si>
    <t>黄喜莲</t>
  </si>
  <si>
    <t>贾长志</t>
  </si>
  <si>
    <t>江秀萍</t>
  </si>
  <si>
    <t>李德利</t>
  </si>
  <si>
    <t>李贵春</t>
  </si>
  <si>
    <t>李沈太</t>
  </si>
  <si>
    <t>梁运城</t>
  </si>
  <si>
    <t>林道芬</t>
  </si>
  <si>
    <t>林淑芳</t>
  </si>
  <si>
    <t>林雄</t>
  </si>
  <si>
    <t>刘光伟</t>
  </si>
  <si>
    <t>刘桂霞</t>
  </si>
  <si>
    <t>刘学成</t>
  </si>
  <si>
    <t>刘跃生</t>
  </si>
  <si>
    <t>楼国兰</t>
  </si>
  <si>
    <t>马月英</t>
  </si>
  <si>
    <t>孟庆霞</t>
  </si>
  <si>
    <t>彭坚志</t>
  </si>
  <si>
    <t>石秀琴</t>
  </si>
  <si>
    <t>宋爱民</t>
  </si>
  <si>
    <t>苏文爱</t>
  </si>
  <si>
    <t>苏文海</t>
  </si>
  <si>
    <t>孙占友</t>
  </si>
  <si>
    <t>陶利华</t>
  </si>
  <si>
    <t>王宏清</t>
  </si>
  <si>
    <t>王护华</t>
  </si>
  <si>
    <t>王录宁</t>
  </si>
  <si>
    <t>王世流</t>
  </si>
  <si>
    <t>王英山</t>
  </si>
  <si>
    <t>王玉美</t>
  </si>
  <si>
    <t>王玉珍</t>
  </si>
  <si>
    <t>吴海英</t>
  </si>
  <si>
    <t>吴载兴</t>
  </si>
  <si>
    <t>冼林芳</t>
  </si>
  <si>
    <t>肖竹贵</t>
  </si>
  <si>
    <t>谢锋</t>
  </si>
  <si>
    <t>许光俊</t>
  </si>
  <si>
    <t>许妙叶</t>
  </si>
  <si>
    <t>杨国志</t>
  </si>
  <si>
    <t>杨景文</t>
  </si>
  <si>
    <t>杨淑清</t>
  </si>
  <si>
    <t>叶忠华</t>
  </si>
  <si>
    <t>余从双</t>
  </si>
  <si>
    <t>岳玉田</t>
  </si>
  <si>
    <t>张素贞</t>
  </si>
  <si>
    <t>赵双荣</t>
  </si>
  <si>
    <t>郑春玉</t>
  </si>
  <si>
    <t>周瑞英</t>
  </si>
  <si>
    <t>庄香</t>
  </si>
  <si>
    <t>曹晓林</t>
  </si>
  <si>
    <t>陈生喜</t>
  </si>
  <si>
    <t>陈育桃</t>
  </si>
  <si>
    <t>陈元英</t>
  </si>
  <si>
    <t>邓琼花</t>
  </si>
  <si>
    <t>邓琼义</t>
  </si>
  <si>
    <t>董玉英</t>
  </si>
  <si>
    <t>冯先养</t>
  </si>
  <si>
    <t>冯新菊</t>
  </si>
  <si>
    <t>郭荣喜</t>
  </si>
  <si>
    <t>何书爱</t>
  </si>
  <si>
    <t>何亚海</t>
  </si>
  <si>
    <t>黄健芳</t>
  </si>
  <si>
    <t>黄培兰</t>
  </si>
  <si>
    <t>黄永坤</t>
  </si>
  <si>
    <t>黄玉英</t>
  </si>
  <si>
    <t>李春荣</t>
  </si>
  <si>
    <t>李国清</t>
  </si>
  <si>
    <t>李记凤</t>
  </si>
  <si>
    <t>李夏萍</t>
  </si>
  <si>
    <t>李仙荣</t>
  </si>
  <si>
    <t>李晓燕</t>
  </si>
  <si>
    <t>梁亚理</t>
  </si>
  <si>
    <t>林起义</t>
  </si>
  <si>
    <t>卢美娟</t>
  </si>
  <si>
    <t>罗玉春</t>
  </si>
  <si>
    <t>麦永洪</t>
  </si>
  <si>
    <t>孟保先</t>
  </si>
  <si>
    <t>苗天军</t>
  </si>
  <si>
    <t>欧成乙</t>
  </si>
  <si>
    <t>欧少环</t>
  </si>
  <si>
    <t>欧少霞</t>
  </si>
  <si>
    <t>庞洪成</t>
  </si>
  <si>
    <t>彭强华</t>
  </si>
  <si>
    <t>彭松英</t>
  </si>
  <si>
    <t>蒲元彩</t>
  </si>
  <si>
    <t>秦艳平</t>
  </si>
  <si>
    <t>石土娇</t>
  </si>
  <si>
    <t>谭达芳</t>
  </si>
  <si>
    <t>唐明高</t>
  </si>
  <si>
    <t>王春美</t>
  </si>
  <si>
    <t>王美鲜</t>
  </si>
  <si>
    <t>文任菊</t>
  </si>
  <si>
    <t>吴金泽</t>
  </si>
  <si>
    <t>吴黎妹</t>
  </si>
  <si>
    <t>吴兴建</t>
  </si>
  <si>
    <t>杨大雄</t>
  </si>
  <si>
    <t>杨琼珍</t>
  </si>
  <si>
    <t>叶贵明</t>
  </si>
  <si>
    <t>于永海</t>
  </si>
  <si>
    <t>张仕彩</t>
  </si>
  <si>
    <t>周运均</t>
  </si>
  <si>
    <t>葛淑贤</t>
  </si>
  <si>
    <t>陈白玉</t>
  </si>
  <si>
    <t>陈关梅</t>
  </si>
  <si>
    <t>陈曼</t>
  </si>
  <si>
    <t>陈亚霞</t>
  </si>
  <si>
    <t>邓铁松</t>
  </si>
  <si>
    <t>何子连</t>
  </si>
  <si>
    <t>李妚梅</t>
  </si>
  <si>
    <t>李艳霞</t>
  </si>
  <si>
    <t>李玉花</t>
  </si>
  <si>
    <t>刘乾厚</t>
  </si>
  <si>
    <t>莫泥妃</t>
  </si>
  <si>
    <t>裴肖堂</t>
  </si>
  <si>
    <t>任淑华</t>
  </si>
  <si>
    <t>苏庆良</t>
  </si>
  <si>
    <t>苏庆文</t>
  </si>
  <si>
    <t>孙淑清</t>
  </si>
  <si>
    <t>王大妹</t>
  </si>
  <si>
    <t>王廷贵</t>
  </si>
  <si>
    <t>文生路</t>
  </si>
  <si>
    <t>吴德标</t>
  </si>
  <si>
    <t>邢福銮</t>
  </si>
  <si>
    <t>颜礼雄</t>
  </si>
  <si>
    <t>杨光桃</t>
  </si>
  <si>
    <t>杨亚雄</t>
  </si>
  <si>
    <t>叶佑芳</t>
  </si>
  <si>
    <t>周永康</t>
  </si>
  <si>
    <t>林起智</t>
  </si>
  <si>
    <t>王亚美</t>
  </si>
  <si>
    <t>冯燕金</t>
  </si>
  <si>
    <t>冯洋彩</t>
  </si>
  <si>
    <t>符成儒</t>
  </si>
  <si>
    <t>郭仁芳</t>
  </si>
  <si>
    <t>花少友</t>
  </si>
  <si>
    <t>黄亚莲</t>
  </si>
  <si>
    <t>李福民</t>
  </si>
  <si>
    <t>梁金玉</t>
  </si>
  <si>
    <t>林观喜</t>
  </si>
  <si>
    <t>满伟光</t>
  </si>
  <si>
    <t>汤进贵</t>
  </si>
  <si>
    <t>王超</t>
  </si>
  <si>
    <t>吴汁英</t>
  </si>
  <si>
    <t>辛宝安</t>
  </si>
  <si>
    <t>邢福堂</t>
  </si>
  <si>
    <t>杨佩梅</t>
  </si>
  <si>
    <t>余占川</t>
  </si>
  <si>
    <t>郑新花</t>
  </si>
  <si>
    <t>陈强</t>
  </si>
  <si>
    <t>陈宗铭</t>
  </si>
  <si>
    <t>郭祥</t>
  </si>
  <si>
    <t>何淑芹</t>
  </si>
  <si>
    <t>李桂姨</t>
  </si>
  <si>
    <t>李进梅</t>
  </si>
  <si>
    <t>李丽芹</t>
  </si>
  <si>
    <t>林道平</t>
  </si>
  <si>
    <t>王木蓉</t>
  </si>
  <si>
    <t>王瑞霞</t>
  </si>
  <si>
    <t>魏景祥</t>
  </si>
  <si>
    <t>吴海梅</t>
  </si>
  <si>
    <t>许词凤</t>
  </si>
  <si>
    <t>杨家华</t>
  </si>
  <si>
    <t>杨明海</t>
  </si>
  <si>
    <t>杨荣杰</t>
  </si>
  <si>
    <t>于志君</t>
  </si>
  <si>
    <t>余兰芳</t>
  </si>
  <si>
    <t>郑容盛</t>
  </si>
  <si>
    <t>陈月清</t>
  </si>
  <si>
    <t>黄力强</t>
  </si>
  <si>
    <t>黎亚妹</t>
  </si>
  <si>
    <t>李淑梅</t>
  </si>
  <si>
    <t>马洪明</t>
  </si>
  <si>
    <t>宋裕成</t>
  </si>
  <si>
    <t>王丽君</t>
  </si>
  <si>
    <t>徐平霞</t>
  </si>
  <si>
    <t>周建英</t>
  </si>
  <si>
    <t>陈二妹</t>
  </si>
  <si>
    <t>陈丽珠</t>
  </si>
  <si>
    <t>陈彦玲</t>
  </si>
  <si>
    <t>董凤花</t>
  </si>
  <si>
    <t>黄海意</t>
  </si>
  <si>
    <t>柯丽萍</t>
  </si>
  <si>
    <t>冷秀家</t>
  </si>
  <si>
    <t>李洪波</t>
  </si>
  <si>
    <t>林保妹</t>
  </si>
  <si>
    <t>马桂芬</t>
  </si>
  <si>
    <t>朴善贵</t>
  </si>
  <si>
    <t>王光清</t>
  </si>
  <si>
    <t>王铁军</t>
  </si>
  <si>
    <t>杨振东</t>
  </si>
  <si>
    <t>袁华奇</t>
  </si>
  <si>
    <t>朱珊玉</t>
  </si>
  <si>
    <t>关志明</t>
  </si>
  <si>
    <t>陈桂兰</t>
  </si>
  <si>
    <t>陈丽华</t>
  </si>
  <si>
    <t>贺秀云</t>
  </si>
  <si>
    <t>胡志高</t>
  </si>
  <si>
    <t>黄亚强</t>
  </si>
  <si>
    <t>李国英</t>
  </si>
  <si>
    <t>梁玉美</t>
  </si>
  <si>
    <t>刘晓秋</t>
  </si>
  <si>
    <t>马龙生</t>
  </si>
  <si>
    <t>王玉杰</t>
  </si>
  <si>
    <t>邢贻锋</t>
  </si>
  <si>
    <t>周政锋</t>
  </si>
  <si>
    <t>蔡明</t>
  </si>
  <si>
    <t>陈焕丽</t>
  </si>
  <si>
    <t>冯英丽</t>
  </si>
  <si>
    <t>黄彩凤</t>
  </si>
  <si>
    <t>李英</t>
  </si>
  <si>
    <t>苏安民</t>
  </si>
  <si>
    <t>苏焕珍</t>
  </si>
  <si>
    <t>汤友雄</t>
  </si>
  <si>
    <t>王辉凤</t>
  </si>
  <si>
    <t>王明珠</t>
  </si>
  <si>
    <t>翁绍麟</t>
  </si>
  <si>
    <t>叶士大</t>
  </si>
  <si>
    <t>于海亮</t>
  </si>
  <si>
    <t>于敏</t>
  </si>
  <si>
    <t>肖桂兰</t>
  </si>
  <si>
    <t>冯春兰</t>
  </si>
  <si>
    <t>洪东海</t>
  </si>
  <si>
    <t>梁新娇</t>
  </si>
  <si>
    <t>刘世銮</t>
  </si>
  <si>
    <t>欧建俊</t>
  </si>
  <si>
    <t>隋子成</t>
  </si>
  <si>
    <t>孙道兰</t>
  </si>
  <si>
    <t>王国清</t>
  </si>
  <si>
    <t>王香凤</t>
  </si>
  <si>
    <t>文水妹</t>
  </si>
  <si>
    <t>徐传申</t>
  </si>
  <si>
    <t>肖杰</t>
  </si>
  <si>
    <t>黄携样</t>
  </si>
  <si>
    <t>白彦英</t>
  </si>
  <si>
    <t>杜玉清</t>
  </si>
  <si>
    <t>冯带体</t>
  </si>
  <si>
    <t>郭亚荣</t>
  </si>
  <si>
    <t>何爱娥</t>
  </si>
  <si>
    <t>黄新兰</t>
  </si>
  <si>
    <t>黄艳红</t>
  </si>
  <si>
    <t>李爱军</t>
  </si>
  <si>
    <t>李建辉</t>
  </si>
  <si>
    <t>梁林保</t>
  </si>
  <si>
    <t>林家和</t>
  </si>
  <si>
    <t>龙亚琴</t>
  </si>
  <si>
    <t>王志江</t>
  </si>
  <si>
    <t>吴乃菊</t>
  </si>
  <si>
    <t>吴汁体</t>
  </si>
  <si>
    <t>伍尚南</t>
  </si>
  <si>
    <t>谢芬绩</t>
  </si>
  <si>
    <t>郑辉琼</t>
  </si>
  <si>
    <t>吴祝英</t>
  </si>
  <si>
    <t>陈林生</t>
  </si>
  <si>
    <t>邓献福</t>
  </si>
  <si>
    <t>何礼福</t>
  </si>
  <si>
    <t>黄喜花</t>
  </si>
  <si>
    <t>李玉娥</t>
  </si>
  <si>
    <t>梁学养</t>
  </si>
  <si>
    <t>刘周平</t>
  </si>
  <si>
    <t>马玉芬</t>
  </si>
  <si>
    <t>莫兰</t>
  </si>
  <si>
    <t>欧亚梅</t>
  </si>
  <si>
    <t>王蓓妍</t>
  </si>
  <si>
    <t>吴墨强</t>
  </si>
  <si>
    <t>杨明珠</t>
  </si>
  <si>
    <t>张建中</t>
  </si>
  <si>
    <t>张玉霞</t>
  </si>
  <si>
    <t>郑雪英</t>
  </si>
  <si>
    <t>庄金燕</t>
  </si>
  <si>
    <t>董丽萍</t>
  </si>
  <si>
    <t>冯钦蓉</t>
  </si>
  <si>
    <t>何良驹</t>
  </si>
  <si>
    <t>胡万国</t>
  </si>
  <si>
    <t>黎春英</t>
  </si>
  <si>
    <t>吕仁芳</t>
  </si>
  <si>
    <t>庞玉芹</t>
  </si>
  <si>
    <t>蒲华兰</t>
  </si>
  <si>
    <t>孙龙昌</t>
  </si>
  <si>
    <t>王秀梅</t>
  </si>
  <si>
    <t>郑圣南</t>
  </si>
  <si>
    <t>陈好英</t>
  </si>
  <si>
    <t>陈开旭</t>
  </si>
  <si>
    <t>丁景文</t>
  </si>
  <si>
    <t>耿艳秋</t>
  </si>
  <si>
    <t>黄宏娇</t>
  </si>
  <si>
    <t>梁何带</t>
  </si>
  <si>
    <t>林石带</t>
  </si>
  <si>
    <t>罗亚喜</t>
  </si>
  <si>
    <t>裴秉杰</t>
  </si>
  <si>
    <t>宋淑杰</t>
  </si>
  <si>
    <t>孙海波</t>
  </si>
  <si>
    <t>吴秀梅</t>
  </si>
  <si>
    <t>许海荣</t>
  </si>
  <si>
    <t>郑亚英</t>
  </si>
  <si>
    <t>周始源</t>
  </si>
  <si>
    <t>曹光养</t>
  </si>
  <si>
    <t>陈光妹</t>
  </si>
  <si>
    <t>陈勇献</t>
  </si>
  <si>
    <t>程志</t>
  </si>
  <si>
    <t>李彦辉</t>
  </si>
  <si>
    <t>梁学荣</t>
  </si>
  <si>
    <t>饶文琼</t>
  </si>
  <si>
    <t>石亚妹</t>
  </si>
  <si>
    <t>谭少琼</t>
  </si>
  <si>
    <t>王秀英</t>
  </si>
  <si>
    <t>杨含东</t>
  </si>
  <si>
    <t>詹才花</t>
  </si>
  <si>
    <t>张少芳</t>
  </si>
  <si>
    <t>张涛</t>
  </si>
  <si>
    <t>张玉会</t>
  </si>
  <si>
    <t>赵爱花</t>
  </si>
  <si>
    <t>王柳花</t>
  </si>
  <si>
    <t>陈亚路</t>
  </si>
  <si>
    <t>陈亚英</t>
  </si>
  <si>
    <t>邓琼秀</t>
  </si>
  <si>
    <t>冯亚九</t>
  </si>
  <si>
    <t>何继龙</t>
  </si>
  <si>
    <t>黄开道</t>
  </si>
  <si>
    <t>黄美英</t>
  </si>
  <si>
    <t>李玉金</t>
  </si>
  <si>
    <t>林润成</t>
  </si>
  <si>
    <t>林土花</t>
  </si>
  <si>
    <t>林玉娥</t>
  </si>
  <si>
    <t>麦引舅</t>
  </si>
  <si>
    <t>苏容兰</t>
  </si>
  <si>
    <t>吴华驳</t>
  </si>
  <si>
    <t>张玖兰</t>
  </si>
  <si>
    <t>赵爱梅</t>
  </si>
  <si>
    <t>周礼顺</t>
  </si>
  <si>
    <t>陈德荣</t>
  </si>
  <si>
    <t>陈海燕</t>
  </si>
  <si>
    <t>陈花</t>
  </si>
  <si>
    <t>陈少贞</t>
  </si>
  <si>
    <t>陈亚四</t>
  </si>
  <si>
    <t>程秀娟</t>
  </si>
  <si>
    <t>符玉贵</t>
  </si>
  <si>
    <t>何贵平</t>
  </si>
  <si>
    <t>李春玉</t>
  </si>
  <si>
    <t>李致江</t>
  </si>
  <si>
    <t>梁明兰</t>
  </si>
  <si>
    <t>梁明珍</t>
  </si>
  <si>
    <t>欧玉珠</t>
  </si>
  <si>
    <t>文水生</t>
  </si>
  <si>
    <t>吴凤娇</t>
  </si>
  <si>
    <t>吴关凤</t>
  </si>
  <si>
    <t>吴惠花</t>
  </si>
  <si>
    <t>谢銮娇</t>
  </si>
  <si>
    <t>严发登</t>
  </si>
  <si>
    <t>冯跃新</t>
  </si>
  <si>
    <t>黄汝华</t>
  </si>
  <si>
    <t>李玉秋</t>
  </si>
  <si>
    <t>李泽芹</t>
  </si>
  <si>
    <t>梁世妹</t>
  </si>
  <si>
    <t>林亚带</t>
  </si>
  <si>
    <t>林永强</t>
  </si>
  <si>
    <t>龙昌顺</t>
  </si>
  <si>
    <t>龙田山</t>
  </si>
  <si>
    <t>裴玉梅</t>
  </si>
  <si>
    <t>王玉清</t>
  </si>
  <si>
    <t>王裕英</t>
  </si>
  <si>
    <t>王月娥</t>
  </si>
  <si>
    <t>魏志英</t>
  </si>
  <si>
    <t>吴亚妹</t>
  </si>
  <si>
    <t>邢贻新</t>
  </si>
  <si>
    <t>许翠花</t>
  </si>
  <si>
    <t>杨庆连</t>
  </si>
  <si>
    <t>郑伟</t>
  </si>
  <si>
    <t>叶贵花</t>
  </si>
  <si>
    <t>陈亚琼</t>
  </si>
  <si>
    <t>黄美姑</t>
  </si>
  <si>
    <t>黄亚尾</t>
  </si>
  <si>
    <t>刘文光</t>
  </si>
  <si>
    <t>罗文艺</t>
  </si>
  <si>
    <t>石跃坚</t>
  </si>
  <si>
    <t>宋美丽</t>
  </si>
  <si>
    <t>苏庆榆</t>
  </si>
  <si>
    <t>苏玉兰</t>
  </si>
  <si>
    <t>佟秀兰</t>
  </si>
  <si>
    <t>于振文</t>
  </si>
  <si>
    <t>蔡丽妹</t>
  </si>
  <si>
    <t>曾繁裕</t>
  </si>
  <si>
    <t>陈伍梅</t>
  </si>
  <si>
    <t>董玉好</t>
  </si>
  <si>
    <t>何富深</t>
  </si>
  <si>
    <t>何娟</t>
  </si>
  <si>
    <t>黄称妹</t>
  </si>
  <si>
    <t>李淑杰</t>
  </si>
  <si>
    <t>梁海友</t>
  </si>
  <si>
    <t>粱亚卢</t>
  </si>
  <si>
    <t>林斌</t>
  </si>
  <si>
    <t>林国富</t>
  </si>
  <si>
    <t>卢章霞</t>
  </si>
  <si>
    <t>麦琼珠</t>
  </si>
  <si>
    <t>王爱民</t>
  </si>
  <si>
    <t>王平</t>
  </si>
  <si>
    <t>王雄鹰</t>
  </si>
  <si>
    <t>肖月红</t>
  </si>
  <si>
    <t>许丁梅</t>
  </si>
  <si>
    <t>杨辉</t>
  </si>
  <si>
    <t>游海珊</t>
  </si>
  <si>
    <t>张亚结</t>
  </si>
  <si>
    <t>叶保花</t>
  </si>
  <si>
    <t>曹晓秋</t>
  </si>
  <si>
    <t>陈二路</t>
  </si>
  <si>
    <t>陈树喜</t>
  </si>
  <si>
    <t>崔冠英</t>
  </si>
  <si>
    <t>符吉兰</t>
  </si>
  <si>
    <t>甘亚光</t>
  </si>
  <si>
    <t>黄带梅</t>
  </si>
  <si>
    <t>黄飞带</t>
  </si>
  <si>
    <t>黄玉金</t>
  </si>
  <si>
    <t>赖昌连</t>
  </si>
  <si>
    <t>黎金定</t>
  </si>
  <si>
    <t>李伦</t>
  </si>
  <si>
    <t>梁亚荣</t>
  </si>
  <si>
    <t>梁玉兰</t>
  </si>
  <si>
    <t>林亚兴</t>
  </si>
  <si>
    <t>龙秋菊</t>
  </si>
  <si>
    <t>汪振学</t>
  </si>
  <si>
    <t>王国权</t>
  </si>
  <si>
    <t>王荣妃</t>
  </si>
  <si>
    <t>杨大诗</t>
  </si>
  <si>
    <t>尹燕芹</t>
  </si>
  <si>
    <t>张陆华</t>
  </si>
  <si>
    <t>郑关梅</t>
  </si>
  <si>
    <t>周木桂</t>
  </si>
  <si>
    <t>蔡亚胜</t>
  </si>
  <si>
    <t>常焕勇</t>
  </si>
  <si>
    <t>陈春梅</t>
  </si>
  <si>
    <t>陈少芳</t>
  </si>
  <si>
    <t>郭亚黎</t>
  </si>
  <si>
    <t>何七梅</t>
  </si>
  <si>
    <t>何卫</t>
  </si>
  <si>
    <t>胡玉爱</t>
  </si>
  <si>
    <t>赖志勇</t>
  </si>
  <si>
    <t>黎亚满</t>
  </si>
  <si>
    <t>李文书</t>
  </si>
  <si>
    <t>李秀兰</t>
  </si>
  <si>
    <t>李亚保</t>
  </si>
  <si>
    <t>梁金</t>
  </si>
  <si>
    <t>梁清义</t>
  </si>
  <si>
    <t>梁文雅</t>
  </si>
  <si>
    <t>龙少兰</t>
  </si>
  <si>
    <t>陆仁俊</t>
  </si>
  <si>
    <t>马艳君</t>
  </si>
  <si>
    <t>马月銮</t>
  </si>
  <si>
    <t>潘雄</t>
  </si>
  <si>
    <t>蒲坚发</t>
  </si>
  <si>
    <t>邱汉辉</t>
  </si>
  <si>
    <t>唐雄</t>
  </si>
  <si>
    <t>王清滨</t>
  </si>
  <si>
    <t>王琼忠</t>
  </si>
  <si>
    <t>吴桂彩</t>
  </si>
  <si>
    <t>颜元兰</t>
  </si>
  <si>
    <t>杨宝伟</t>
  </si>
  <si>
    <t>姚海英</t>
  </si>
  <si>
    <t>郑海平</t>
  </si>
  <si>
    <t>郑拾伍</t>
  </si>
  <si>
    <t>周唐春</t>
  </si>
  <si>
    <t>朱克光</t>
  </si>
  <si>
    <t>2025年12月三亚市吉阳区红郊社区长者食堂助餐补贴汇总表</t>
  </si>
  <si>
    <t xml:space="preserve"> 单位：三亚市吉阳区民政局        服务单位：长者餐饮（三亚市吉阳区）有限公司        日期：2026年1月5日</t>
  </si>
  <si>
    <t>助餐对象</t>
  </si>
  <si>
    <t>12月份实际享受助餐补贴的人数</t>
  </si>
  <si>
    <t>12月份实际用餐次数（次）</t>
  </si>
  <si>
    <t>助餐补贴金额
（A类13元/次，
B类10元/次)</t>
  </si>
  <si>
    <t>运营补贴金额（3元/次)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</si>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</sst>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9" fillId="2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38"/>
  <sheetViews>
    <sheetView zoomScale="110" zoomScaleNormal="110" workbookViewId="0">
      <selection activeCell="E9" sqref="E9"/>
    </sheetView>
  </sheetViews>
  <sheetFormatPr defaultColWidth="12.5" defaultRowHeight="21.95" customHeight="1"/>
  <cols>
    <col min="1" max="16375" width="12.5" style="11" customWidth="1"/>
    <col min="16376" max="16384" width="12.5" style="12" customWidth="1"/>
  </cols>
  <sheetData>
    <row r="1" s="11" customFormat="1" customHeight="1" spans="1:7">
      <c r="A1" s="14" t="s">
        <v>0</v>
      </c>
      <c r="B1" s="14"/>
      <c r="C1" s="14"/>
      <c r="D1" s="14"/>
      <c r="E1" s="14"/>
      <c r="F1" s="14"/>
      <c r="G1" s="14"/>
    </row>
    <row r="2" s="11" customFormat="1" customHeight="1" spans="1:7">
      <c r="A2" s="14"/>
      <c r="B2" s="14"/>
      <c r="C2" s="14"/>
      <c r="D2" s="14"/>
      <c r="E2" s="14"/>
      <c r="F2" s="14"/>
      <c r="G2" s="14"/>
    </row>
    <row r="3" s="11" customFormat="1" customHeight="1" spans="1:7">
      <c r="A3" s="15" t="s">
        <v>1</v>
      </c>
      <c r="B3" s="15"/>
      <c r="C3" s="15"/>
      <c r="D3" s="15"/>
      <c r="E3" s="15"/>
      <c r="F3" s="15"/>
      <c r="G3" s="15"/>
    </row>
    <row r="4" s="11" customFormat="1" ht="48" customHeight="1" spans="1:7">
      <c r="A4" s="16" t="s">
        <v>2</v>
      </c>
      <c r="B4" s="17" t="s">
        <v>3</v>
      </c>
      <c r="C4" s="17" t="s">
        <v>4</v>
      </c>
      <c r="D4" s="17" t="s">
        <v>5</v>
      </c>
      <c r="E4" s="27" t="s">
        <v>6</v>
      </c>
      <c r="F4" s="16" t="s">
        <v>7</v>
      </c>
      <c r="G4" s="16" t="s">
        <v>8</v>
      </c>
    </row>
    <row r="5" customHeight="1" spans="1:7">
      <c r="A5" s="22">
        <v>1</v>
      </c>
      <c r="B5" s="28" t="s">
        <v>9</v>
      </c>
      <c r="C5" s="29">
        <v>22</v>
      </c>
      <c r="D5" s="22">
        <f>C5*13</f>
        <v>286</v>
      </c>
      <c r="E5" s="22">
        <f>C5*3</f>
        <v>66</v>
      </c>
      <c r="F5" s="22">
        <f>E5+D5</f>
        <v>352</v>
      </c>
      <c r="G5" s="22"/>
    </row>
    <row r="6" customHeight="1" spans="1:7">
      <c r="A6" s="22">
        <v>2</v>
      </c>
      <c r="B6" s="28" t="s">
        <v>10</v>
      </c>
      <c r="C6" s="30">
        <v>22</v>
      </c>
      <c r="D6" s="22">
        <f t="shared" ref="D6:D25" si="0">C6*13</f>
        <v>286</v>
      </c>
      <c r="E6" s="22">
        <f t="shared" ref="E6:E25" si="1">C6*3</f>
        <v>66</v>
      </c>
      <c r="F6" s="22">
        <f t="shared" ref="F6:F25" si="2">E6+D6</f>
        <v>352</v>
      </c>
      <c r="G6" s="22"/>
    </row>
    <row r="7" customHeight="1" spans="1:7">
      <c r="A7" s="22">
        <v>3</v>
      </c>
      <c r="B7" s="28" t="s">
        <v>11</v>
      </c>
      <c r="C7" s="30">
        <v>22</v>
      </c>
      <c r="D7" s="22">
        <f t="shared" si="0"/>
        <v>286</v>
      </c>
      <c r="E7" s="22">
        <f t="shared" si="1"/>
        <v>66</v>
      </c>
      <c r="F7" s="22">
        <f t="shared" si="2"/>
        <v>352</v>
      </c>
      <c r="G7" s="22"/>
    </row>
    <row r="8" customHeight="1" spans="1:7">
      <c r="A8" s="22">
        <v>4</v>
      </c>
      <c r="B8" s="28" t="s">
        <v>12</v>
      </c>
      <c r="C8" s="30">
        <v>22</v>
      </c>
      <c r="D8" s="22">
        <f t="shared" si="0"/>
        <v>286</v>
      </c>
      <c r="E8" s="22">
        <f t="shared" si="1"/>
        <v>66</v>
      </c>
      <c r="F8" s="22">
        <f t="shared" si="2"/>
        <v>352</v>
      </c>
      <c r="G8" s="22"/>
    </row>
    <row r="9" customHeight="1" spans="1:7">
      <c r="A9" s="22">
        <v>5</v>
      </c>
      <c r="B9" s="28" t="s">
        <v>13</v>
      </c>
      <c r="C9" s="30">
        <v>22</v>
      </c>
      <c r="D9" s="22">
        <f t="shared" si="0"/>
        <v>286</v>
      </c>
      <c r="E9" s="22">
        <f t="shared" si="1"/>
        <v>66</v>
      </c>
      <c r="F9" s="22">
        <f t="shared" si="2"/>
        <v>352</v>
      </c>
      <c r="G9" s="22"/>
    </row>
    <row r="10" customHeight="1" spans="1:7">
      <c r="A10" s="22">
        <v>6</v>
      </c>
      <c r="B10" s="28" t="s">
        <v>14</v>
      </c>
      <c r="C10" s="30">
        <v>22</v>
      </c>
      <c r="D10" s="22">
        <f t="shared" si="0"/>
        <v>286</v>
      </c>
      <c r="E10" s="22">
        <f t="shared" si="1"/>
        <v>66</v>
      </c>
      <c r="F10" s="22">
        <f t="shared" si="2"/>
        <v>352</v>
      </c>
      <c r="G10" s="22"/>
    </row>
    <row r="11" customHeight="1" spans="1:7">
      <c r="A11" s="22">
        <v>7</v>
      </c>
      <c r="B11" s="28" t="s">
        <v>15</v>
      </c>
      <c r="C11" s="30">
        <v>22</v>
      </c>
      <c r="D11" s="22">
        <f t="shared" si="0"/>
        <v>286</v>
      </c>
      <c r="E11" s="22">
        <f t="shared" si="1"/>
        <v>66</v>
      </c>
      <c r="F11" s="22">
        <f t="shared" si="2"/>
        <v>352</v>
      </c>
      <c r="G11" s="22"/>
    </row>
    <row r="12" customHeight="1" spans="1:7">
      <c r="A12" s="22">
        <v>8</v>
      </c>
      <c r="B12" s="28" t="s">
        <v>16</v>
      </c>
      <c r="C12" s="30">
        <v>21</v>
      </c>
      <c r="D12" s="22">
        <f t="shared" si="0"/>
        <v>273</v>
      </c>
      <c r="E12" s="22">
        <f t="shared" si="1"/>
        <v>63</v>
      </c>
      <c r="F12" s="22">
        <f t="shared" si="2"/>
        <v>336</v>
      </c>
      <c r="G12" s="22"/>
    </row>
    <row r="13" customHeight="1" spans="1:7">
      <c r="A13" s="22">
        <v>9</v>
      </c>
      <c r="B13" s="28" t="s">
        <v>17</v>
      </c>
      <c r="C13" s="30">
        <v>21</v>
      </c>
      <c r="D13" s="22">
        <f t="shared" si="0"/>
        <v>273</v>
      </c>
      <c r="E13" s="22">
        <f t="shared" si="1"/>
        <v>63</v>
      </c>
      <c r="F13" s="22">
        <f t="shared" si="2"/>
        <v>336</v>
      </c>
      <c r="G13" s="22"/>
    </row>
    <row r="14" customHeight="1" spans="1:7">
      <c r="A14" s="22">
        <v>10</v>
      </c>
      <c r="B14" s="28" t="s">
        <v>18</v>
      </c>
      <c r="C14" s="30">
        <v>16</v>
      </c>
      <c r="D14" s="22">
        <f t="shared" si="0"/>
        <v>208</v>
      </c>
      <c r="E14" s="22">
        <f t="shared" si="1"/>
        <v>48</v>
      </c>
      <c r="F14" s="22">
        <f t="shared" si="2"/>
        <v>256</v>
      </c>
      <c r="G14" s="22"/>
    </row>
    <row r="15" customHeight="1" spans="1:7">
      <c r="A15" s="22">
        <v>11</v>
      </c>
      <c r="B15" s="28" t="s">
        <v>19</v>
      </c>
      <c r="C15" s="30">
        <v>14</v>
      </c>
      <c r="D15" s="22">
        <f t="shared" si="0"/>
        <v>182</v>
      </c>
      <c r="E15" s="22">
        <f t="shared" si="1"/>
        <v>42</v>
      </c>
      <c r="F15" s="22">
        <f t="shared" si="2"/>
        <v>224</v>
      </c>
      <c r="G15" s="22"/>
    </row>
    <row r="16" customHeight="1" spans="1:7">
      <c r="A16" s="22">
        <v>12</v>
      </c>
      <c r="B16" s="28" t="s">
        <v>20</v>
      </c>
      <c r="C16" s="30">
        <v>14</v>
      </c>
      <c r="D16" s="22">
        <f t="shared" si="0"/>
        <v>182</v>
      </c>
      <c r="E16" s="22">
        <f t="shared" si="1"/>
        <v>42</v>
      </c>
      <c r="F16" s="22">
        <f t="shared" si="2"/>
        <v>224</v>
      </c>
      <c r="G16" s="22"/>
    </row>
    <row r="17" customHeight="1" spans="1:7">
      <c r="A17" s="22">
        <v>13</v>
      </c>
      <c r="B17" s="28" t="s">
        <v>21</v>
      </c>
      <c r="C17" s="30">
        <v>14</v>
      </c>
      <c r="D17" s="22">
        <f t="shared" si="0"/>
        <v>182</v>
      </c>
      <c r="E17" s="22">
        <f t="shared" si="1"/>
        <v>42</v>
      </c>
      <c r="F17" s="22">
        <f t="shared" si="2"/>
        <v>224</v>
      </c>
      <c r="G17" s="22"/>
    </row>
    <row r="18" s="13" customFormat="1" customHeight="1" spans="1:16377">
      <c r="A18" s="22">
        <v>14</v>
      </c>
      <c r="B18" s="28" t="s">
        <v>22</v>
      </c>
      <c r="C18" s="30">
        <v>13</v>
      </c>
      <c r="D18" s="22">
        <f t="shared" si="0"/>
        <v>169</v>
      </c>
      <c r="E18" s="22">
        <f t="shared" si="1"/>
        <v>39</v>
      </c>
      <c r="F18" s="22">
        <f t="shared" si="2"/>
        <v>208</v>
      </c>
      <c r="G18" s="22"/>
      <c r="XEU18" s="24"/>
      <c r="XEV18" s="12"/>
      <c r="XEW18" s="12"/>
    </row>
    <row r="19" s="13" customFormat="1" customHeight="1" spans="1:16377">
      <c r="A19" s="22">
        <v>15</v>
      </c>
      <c r="B19" s="28" t="s">
        <v>23</v>
      </c>
      <c r="C19" s="30">
        <v>12</v>
      </c>
      <c r="D19" s="22">
        <f t="shared" si="0"/>
        <v>156</v>
      </c>
      <c r="E19" s="22">
        <f t="shared" si="1"/>
        <v>36</v>
      </c>
      <c r="F19" s="22">
        <f t="shared" si="2"/>
        <v>192</v>
      </c>
      <c r="G19" s="22"/>
      <c r="XEU19" s="24"/>
      <c r="XEV19" s="12"/>
      <c r="XEW19" s="12"/>
    </row>
    <row r="20" s="13" customFormat="1" customHeight="1" spans="1:16377">
      <c r="A20" s="22">
        <v>16</v>
      </c>
      <c r="B20" s="28" t="s">
        <v>24</v>
      </c>
      <c r="C20" s="29">
        <v>11</v>
      </c>
      <c r="D20" s="22">
        <f t="shared" si="0"/>
        <v>143</v>
      </c>
      <c r="E20" s="22">
        <f t="shared" si="1"/>
        <v>33</v>
      </c>
      <c r="F20" s="22">
        <f t="shared" si="2"/>
        <v>176</v>
      </c>
      <c r="G20" s="22"/>
      <c r="XEU20" s="24"/>
      <c r="XEV20" s="12"/>
      <c r="XEW20" s="12"/>
    </row>
    <row r="21" s="13" customFormat="1" customHeight="1" spans="1:16377">
      <c r="A21" s="22">
        <v>17</v>
      </c>
      <c r="B21" s="28" t="s">
        <v>25</v>
      </c>
      <c r="C21" s="30">
        <v>11</v>
      </c>
      <c r="D21" s="22">
        <f t="shared" si="0"/>
        <v>143</v>
      </c>
      <c r="E21" s="22">
        <f t="shared" si="1"/>
        <v>33</v>
      </c>
      <c r="F21" s="22">
        <f t="shared" si="2"/>
        <v>176</v>
      </c>
      <c r="G21" s="22"/>
      <c r="XEU21" s="24"/>
      <c r="XEV21" s="12"/>
      <c r="XEW21" s="12"/>
    </row>
    <row r="22" s="13" customFormat="1" customHeight="1" spans="1:16377">
      <c r="A22" s="22">
        <v>18</v>
      </c>
      <c r="B22" s="28" t="s">
        <v>26</v>
      </c>
      <c r="C22" s="30">
        <v>11</v>
      </c>
      <c r="D22" s="22">
        <f t="shared" si="0"/>
        <v>143</v>
      </c>
      <c r="E22" s="22">
        <f t="shared" si="1"/>
        <v>33</v>
      </c>
      <c r="F22" s="22">
        <f t="shared" si="2"/>
        <v>176</v>
      </c>
      <c r="G22" s="22"/>
      <c r="XEU22" s="24"/>
      <c r="XEV22" s="12"/>
      <c r="XEW22" s="12"/>
    </row>
    <row r="23" s="13" customFormat="1" customHeight="1" spans="1:16377">
      <c r="A23" s="22">
        <v>19</v>
      </c>
      <c r="B23" s="28" t="s">
        <v>27</v>
      </c>
      <c r="C23" s="30">
        <v>11</v>
      </c>
      <c r="D23" s="22">
        <f t="shared" si="0"/>
        <v>143</v>
      </c>
      <c r="E23" s="22">
        <f t="shared" si="1"/>
        <v>33</v>
      </c>
      <c r="F23" s="22">
        <f t="shared" si="2"/>
        <v>176</v>
      </c>
      <c r="G23" s="22"/>
      <c r="XEU23" s="24"/>
      <c r="XEV23" s="12"/>
      <c r="XEW23" s="12"/>
    </row>
    <row r="24" s="13" customFormat="1" customHeight="1" spans="1:16377">
      <c r="A24" s="22">
        <v>20</v>
      </c>
      <c r="B24" s="28" t="s">
        <v>28</v>
      </c>
      <c r="C24" s="30">
        <v>11</v>
      </c>
      <c r="D24" s="22">
        <f t="shared" si="0"/>
        <v>143</v>
      </c>
      <c r="E24" s="22">
        <f t="shared" si="1"/>
        <v>33</v>
      </c>
      <c r="F24" s="22">
        <f t="shared" si="2"/>
        <v>176</v>
      </c>
      <c r="G24" s="22"/>
      <c r="XEU24" s="24"/>
      <c r="XEV24" s="12"/>
      <c r="XEW24" s="12"/>
    </row>
    <row r="25" s="13" customFormat="1" customHeight="1" spans="1:16377">
      <c r="A25" s="22">
        <v>21</v>
      </c>
      <c r="B25" s="28" t="s">
        <v>29</v>
      </c>
      <c r="C25" s="30">
        <v>9</v>
      </c>
      <c r="D25" s="22">
        <f t="shared" si="0"/>
        <v>117</v>
      </c>
      <c r="E25" s="22">
        <f t="shared" si="1"/>
        <v>27</v>
      </c>
      <c r="F25" s="22">
        <f t="shared" si="2"/>
        <v>144</v>
      </c>
      <c r="G25" s="22"/>
      <c r="XEU25" s="24"/>
      <c r="XEV25" s="12"/>
      <c r="XEW25" s="12"/>
    </row>
    <row r="26" s="13" customFormat="1" customHeight="1" spans="1:16377">
      <c r="A26" s="22">
        <v>22</v>
      </c>
      <c r="B26" s="28" t="s">
        <v>30</v>
      </c>
      <c r="C26" s="30">
        <v>8</v>
      </c>
      <c r="D26" s="22">
        <f t="shared" ref="D26:D37" si="3">C26*13</f>
        <v>104</v>
      </c>
      <c r="E26" s="22">
        <f t="shared" ref="E26:E37" si="4">C26*3</f>
        <v>24</v>
      </c>
      <c r="F26" s="22">
        <f t="shared" ref="F26:F37" si="5">E26+D26</f>
        <v>128</v>
      </c>
      <c r="G26" s="22"/>
      <c r="XEU26" s="24"/>
      <c r="XEV26" s="12"/>
      <c r="XEW26" s="12"/>
    </row>
    <row r="27" s="13" customFormat="1" customHeight="1" spans="1:16377">
      <c r="A27" s="22">
        <v>23</v>
      </c>
      <c r="B27" s="28" t="s">
        <v>31</v>
      </c>
      <c r="C27" s="30">
        <v>8</v>
      </c>
      <c r="D27" s="22">
        <f t="shared" si="3"/>
        <v>104</v>
      </c>
      <c r="E27" s="22">
        <f t="shared" si="4"/>
        <v>24</v>
      </c>
      <c r="F27" s="22">
        <f t="shared" si="5"/>
        <v>128</v>
      </c>
      <c r="G27" s="22" t="s">
        <v>32</v>
      </c>
      <c r="XEU27" s="24"/>
      <c r="XEV27" s="12"/>
      <c r="XEW27" s="12"/>
    </row>
    <row r="28" s="13" customFormat="1" customHeight="1" spans="1:16377">
      <c r="A28" s="22">
        <v>24</v>
      </c>
      <c r="B28" s="28" t="s">
        <v>33</v>
      </c>
      <c r="C28" s="30">
        <v>7</v>
      </c>
      <c r="D28" s="22">
        <f t="shared" si="3"/>
        <v>91</v>
      </c>
      <c r="E28" s="22">
        <f t="shared" si="4"/>
        <v>21</v>
      </c>
      <c r="F28" s="22">
        <f t="shared" si="5"/>
        <v>112</v>
      </c>
      <c r="G28" s="22"/>
      <c r="XEU28" s="24"/>
      <c r="XEV28" s="12"/>
      <c r="XEW28" s="12"/>
    </row>
    <row r="29" s="13" customFormat="1" customHeight="1" spans="1:16377">
      <c r="A29" s="22">
        <v>25</v>
      </c>
      <c r="B29" s="28" t="s">
        <v>34</v>
      </c>
      <c r="C29" s="30">
        <v>6</v>
      </c>
      <c r="D29" s="22">
        <f t="shared" si="3"/>
        <v>78</v>
      </c>
      <c r="E29" s="22">
        <f t="shared" si="4"/>
        <v>18</v>
      </c>
      <c r="F29" s="22">
        <f t="shared" si="5"/>
        <v>96</v>
      </c>
      <c r="G29" s="22"/>
      <c r="XEU29" s="24"/>
      <c r="XEV29" s="12"/>
      <c r="XEW29" s="12"/>
    </row>
    <row r="30" s="13" customFormat="1" customHeight="1" spans="1:16377">
      <c r="A30" s="22">
        <v>26</v>
      </c>
      <c r="B30" s="28" t="s">
        <v>35</v>
      </c>
      <c r="C30" s="30">
        <v>5</v>
      </c>
      <c r="D30" s="22">
        <f t="shared" si="3"/>
        <v>65</v>
      </c>
      <c r="E30" s="22">
        <f t="shared" si="4"/>
        <v>15</v>
      </c>
      <c r="F30" s="22">
        <f t="shared" si="5"/>
        <v>80</v>
      </c>
      <c r="G30" s="22"/>
      <c r="XEU30" s="24"/>
      <c r="XEV30" s="12"/>
      <c r="XEW30" s="12"/>
    </row>
    <row r="31" s="13" customFormat="1" customHeight="1" spans="1:16377">
      <c r="A31" s="22">
        <v>27</v>
      </c>
      <c r="B31" s="28" t="s">
        <v>36</v>
      </c>
      <c r="C31" s="22">
        <v>5</v>
      </c>
      <c r="D31" s="22">
        <f t="shared" si="3"/>
        <v>65</v>
      </c>
      <c r="E31" s="22">
        <f t="shared" si="4"/>
        <v>15</v>
      </c>
      <c r="F31" s="22">
        <f t="shared" si="5"/>
        <v>80</v>
      </c>
      <c r="G31" s="22"/>
      <c r="XEU31" s="24"/>
      <c r="XEV31" s="12"/>
      <c r="XEW31" s="12"/>
    </row>
    <row r="32" s="13" customFormat="1" customHeight="1" spans="1:16377">
      <c r="A32" s="22">
        <v>28</v>
      </c>
      <c r="B32" s="28" t="s">
        <v>37</v>
      </c>
      <c r="C32" s="22">
        <v>3</v>
      </c>
      <c r="D32" s="22">
        <f t="shared" si="3"/>
        <v>39</v>
      </c>
      <c r="E32" s="22">
        <f t="shared" si="4"/>
        <v>9</v>
      </c>
      <c r="F32" s="22">
        <f t="shared" si="5"/>
        <v>48</v>
      </c>
      <c r="G32" s="22"/>
      <c r="XEU32" s="24"/>
      <c r="XEV32" s="12"/>
      <c r="XEW32" s="12"/>
    </row>
    <row r="33" s="13" customFormat="1" customHeight="1" spans="1:16377">
      <c r="A33" s="22">
        <v>29</v>
      </c>
      <c r="B33" s="28" t="s">
        <v>38</v>
      </c>
      <c r="C33" s="30">
        <v>1</v>
      </c>
      <c r="D33" s="22">
        <f t="shared" si="3"/>
        <v>13</v>
      </c>
      <c r="E33" s="22">
        <f t="shared" si="4"/>
        <v>3</v>
      </c>
      <c r="F33" s="22">
        <f t="shared" si="5"/>
        <v>16</v>
      </c>
      <c r="G33" s="22"/>
      <c r="XEU33" s="24"/>
      <c r="XEV33" s="12"/>
      <c r="XEW33" s="12"/>
    </row>
    <row r="34" s="13" customFormat="1" customHeight="1" spans="1:16377">
      <c r="A34" s="22">
        <v>30</v>
      </c>
      <c r="B34" s="28" t="s">
        <v>39</v>
      </c>
      <c r="C34" s="30">
        <v>1</v>
      </c>
      <c r="D34" s="22">
        <f t="shared" si="3"/>
        <v>13</v>
      </c>
      <c r="E34" s="22">
        <f t="shared" si="4"/>
        <v>3</v>
      </c>
      <c r="F34" s="22">
        <f t="shared" si="5"/>
        <v>16</v>
      </c>
      <c r="G34" s="22"/>
      <c r="XEU34" s="24"/>
      <c r="XEV34" s="12"/>
      <c r="XEW34" s="12"/>
    </row>
    <row r="35" s="13" customFormat="1" customHeight="1" spans="1:16377">
      <c r="A35" s="22">
        <v>31</v>
      </c>
      <c r="B35" s="28" t="s">
        <v>40</v>
      </c>
      <c r="C35" s="30">
        <v>1</v>
      </c>
      <c r="D35" s="22">
        <f t="shared" si="3"/>
        <v>13</v>
      </c>
      <c r="E35" s="22">
        <f t="shared" si="4"/>
        <v>3</v>
      </c>
      <c r="F35" s="22">
        <f t="shared" si="5"/>
        <v>16</v>
      </c>
      <c r="G35" s="22"/>
      <c r="XEU35" s="24"/>
      <c r="XEV35" s="12"/>
      <c r="XEW35" s="12"/>
    </row>
    <row r="36" s="13" customFormat="1" customHeight="1" spans="1:16377">
      <c r="A36" s="22">
        <v>32</v>
      </c>
      <c r="B36" s="28" t="s">
        <v>41</v>
      </c>
      <c r="C36" s="30">
        <v>1</v>
      </c>
      <c r="D36" s="22">
        <f t="shared" si="3"/>
        <v>13</v>
      </c>
      <c r="E36" s="22">
        <f t="shared" si="4"/>
        <v>3</v>
      </c>
      <c r="F36" s="22">
        <f t="shared" si="5"/>
        <v>16</v>
      </c>
      <c r="G36" s="22"/>
      <c r="XEU36" s="24"/>
      <c r="XEV36" s="12"/>
      <c r="XEW36" s="12"/>
    </row>
    <row r="37" s="13" customFormat="1" customHeight="1" spans="1:16377">
      <c r="A37" s="22">
        <v>33</v>
      </c>
      <c r="B37" s="31" t="s">
        <v>42</v>
      </c>
      <c r="C37" s="30">
        <v>1</v>
      </c>
      <c r="D37" s="22">
        <f t="shared" si="3"/>
        <v>13</v>
      </c>
      <c r="E37" s="22">
        <f t="shared" si="4"/>
        <v>3</v>
      </c>
      <c r="F37" s="22">
        <f t="shared" si="5"/>
        <v>16</v>
      </c>
      <c r="G37" s="22"/>
      <c r="XEU37" s="24"/>
      <c r="XEV37" s="12"/>
      <c r="XEW37" s="12"/>
    </row>
    <row r="38" s="11" customFormat="1" ht="24" customHeight="1" spans="1:16377">
      <c r="A38" s="19" t="s">
        <v>43</v>
      </c>
      <c r="B38" s="26"/>
      <c r="C38" s="22">
        <f>SUM(C5:C37)</f>
        <v>390</v>
      </c>
      <c r="D38" s="22">
        <f>SUM(D5:D37)</f>
        <v>5070</v>
      </c>
      <c r="E38" s="22">
        <f>SUM(E5:E37)</f>
        <v>1170</v>
      </c>
      <c r="F38" s="22">
        <f>SUM(F5:F37)</f>
        <v>6240</v>
      </c>
      <c r="G38" s="22"/>
      <c r="XEU38" s="12"/>
      <c r="XEV38" s="12"/>
      <c r="XEW38" s="12"/>
    </row>
  </sheetData>
  <sortState ref="B5:D18">
    <sortCondition ref="C5:C18" descending="1"/>
  </sortState>
  <mergeCells count="3">
    <mergeCell ref="A3:G3"/>
    <mergeCell ref="A38:B38"/>
    <mergeCell ref="A1:G2"/>
  </mergeCells>
  <printOptions horizontalCentered="1"/>
  <pageMargins left="0.196527777777778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481"/>
  <sheetViews>
    <sheetView zoomScale="110" zoomScaleNormal="110" workbookViewId="0">
      <selection activeCell="C485" sqref="C485"/>
    </sheetView>
  </sheetViews>
  <sheetFormatPr defaultColWidth="12.7333333333333" defaultRowHeight="21.95" customHeight="1"/>
  <cols>
    <col min="1" max="16375" width="12.7333333333333" style="11" customWidth="1"/>
    <col min="16376" max="16381" width="12.7333333333333" style="12" customWidth="1"/>
    <col min="16382" max="16384" width="12.7333333333333" style="13" customWidth="1"/>
  </cols>
  <sheetData>
    <row r="1" s="11" customFormat="1" customHeight="1" spans="1:7">
      <c r="A1" s="14" t="s">
        <v>44</v>
      </c>
      <c r="B1" s="14"/>
      <c r="C1" s="14"/>
      <c r="D1" s="14"/>
      <c r="E1" s="14"/>
      <c r="F1" s="14"/>
      <c r="G1" s="14"/>
    </row>
    <row r="2" s="11" customFormat="1" customHeight="1" spans="1:7">
      <c r="A2" s="14"/>
      <c r="B2" s="14"/>
      <c r="C2" s="14"/>
      <c r="D2" s="14"/>
      <c r="E2" s="14"/>
      <c r="F2" s="14"/>
      <c r="G2" s="14"/>
    </row>
    <row r="3" s="11" customFormat="1" customHeight="1" spans="1:7">
      <c r="A3" s="15" t="s">
        <v>45</v>
      </c>
      <c r="B3" s="15"/>
      <c r="C3" s="15"/>
      <c r="D3" s="15"/>
      <c r="E3" s="15"/>
      <c r="F3" s="15"/>
      <c r="G3" s="15"/>
    </row>
    <row r="4" s="11" customFormat="1" ht="46" customHeight="1" spans="1:7">
      <c r="A4" s="16" t="s">
        <v>2</v>
      </c>
      <c r="B4" s="17" t="s">
        <v>3</v>
      </c>
      <c r="C4" s="17" t="s">
        <v>4</v>
      </c>
      <c r="D4" s="18" t="s">
        <v>46</v>
      </c>
      <c r="E4" s="17" t="s">
        <v>47</v>
      </c>
      <c r="F4" s="16" t="s">
        <v>7</v>
      </c>
      <c r="G4" s="16" t="s">
        <v>8</v>
      </c>
    </row>
    <row r="5" s="11" customFormat="1" ht="29" customHeight="1" spans="1:7">
      <c r="A5" s="19">
        <v>1</v>
      </c>
      <c r="B5" s="20" t="s">
        <v>48</v>
      </c>
      <c r="C5" s="20">
        <v>22</v>
      </c>
      <c r="D5" s="21">
        <f>C5*10</f>
        <v>220</v>
      </c>
      <c r="E5" s="22">
        <f>C5*3</f>
        <v>66</v>
      </c>
      <c r="F5" s="22">
        <f>E5+D5</f>
        <v>286</v>
      </c>
      <c r="G5" s="16"/>
    </row>
    <row r="6" customHeight="1" spans="1:7">
      <c r="A6" s="19">
        <v>2</v>
      </c>
      <c r="B6" s="20" t="s">
        <v>49</v>
      </c>
      <c r="C6" s="23">
        <v>22</v>
      </c>
      <c r="D6" s="21">
        <f t="shared" ref="D6:D69" si="0">C6*10</f>
        <v>220</v>
      </c>
      <c r="E6" s="22">
        <f t="shared" ref="E6:E69" si="1">C6*3</f>
        <v>66</v>
      </c>
      <c r="F6" s="22">
        <f t="shared" ref="F6:F69" si="2">E6+D6</f>
        <v>286</v>
      </c>
      <c r="G6" s="22"/>
    </row>
    <row r="7" customHeight="1" spans="1:7">
      <c r="A7" s="19">
        <v>3</v>
      </c>
      <c r="B7" s="20" t="s">
        <v>50</v>
      </c>
      <c r="C7" s="23">
        <v>22</v>
      </c>
      <c r="D7" s="21">
        <f t="shared" si="0"/>
        <v>220</v>
      </c>
      <c r="E7" s="22">
        <f t="shared" si="1"/>
        <v>66</v>
      </c>
      <c r="F7" s="22">
        <f t="shared" si="2"/>
        <v>286</v>
      </c>
      <c r="G7" s="22"/>
    </row>
    <row r="8" customHeight="1" spans="1:7">
      <c r="A8" s="19">
        <v>4</v>
      </c>
      <c r="B8" s="20" t="s">
        <v>51</v>
      </c>
      <c r="C8" s="23">
        <v>22</v>
      </c>
      <c r="D8" s="21">
        <f t="shared" si="0"/>
        <v>220</v>
      </c>
      <c r="E8" s="22">
        <f t="shared" si="1"/>
        <v>66</v>
      </c>
      <c r="F8" s="22">
        <f t="shared" si="2"/>
        <v>286</v>
      </c>
      <c r="G8" s="22"/>
    </row>
    <row r="9" customHeight="1" spans="1:7">
      <c r="A9" s="19">
        <v>5</v>
      </c>
      <c r="B9" s="20" t="s">
        <v>52</v>
      </c>
      <c r="C9" s="23">
        <v>22</v>
      </c>
      <c r="D9" s="21">
        <f t="shared" si="0"/>
        <v>220</v>
      </c>
      <c r="E9" s="22">
        <f t="shared" si="1"/>
        <v>66</v>
      </c>
      <c r="F9" s="22">
        <f t="shared" si="2"/>
        <v>286</v>
      </c>
      <c r="G9" s="22"/>
    </row>
    <row r="10" customHeight="1" spans="1:7">
      <c r="A10" s="19">
        <v>6</v>
      </c>
      <c r="B10" s="20" t="s">
        <v>53</v>
      </c>
      <c r="C10" s="23">
        <v>22</v>
      </c>
      <c r="D10" s="21">
        <f t="shared" si="0"/>
        <v>220</v>
      </c>
      <c r="E10" s="22">
        <f t="shared" si="1"/>
        <v>66</v>
      </c>
      <c r="F10" s="22">
        <f t="shared" si="2"/>
        <v>286</v>
      </c>
      <c r="G10" s="22"/>
    </row>
    <row r="11" customHeight="1" spans="1:7">
      <c r="A11" s="19">
        <v>7</v>
      </c>
      <c r="B11" s="20" t="s">
        <v>54</v>
      </c>
      <c r="C11" s="23">
        <v>22</v>
      </c>
      <c r="D11" s="21">
        <f t="shared" si="0"/>
        <v>220</v>
      </c>
      <c r="E11" s="22">
        <f t="shared" si="1"/>
        <v>66</v>
      </c>
      <c r="F11" s="22">
        <f t="shared" si="2"/>
        <v>286</v>
      </c>
      <c r="G11" s="22"/>
    </row>
    <row r="12" customHeight="1" spans="1:7">
      <c r="A12" s="19">
        <v>8</v>
      </c>
      <c r="B12" s="20" t="s">
        <v>55</v>
      </c>
      <c r="C12" s="23">
        <v>22</v>
      </c>
      <c r="D12" s="21">
        <f t="shared" si="0"/>
        <v>220</v>
      </c>
      <c r="E12" s="22">
        <f t="shared" si="1"/>
        <v>66</v>
      </c>
      <c r="F12" s="22">
        <f t="shared" si="2"/>
        <v>286</v>
      </c>
      <c r="G12" s="22"/>
    </row>
    <row r="13" customHeight="1" spans="1:7">
      <c r="A13" s="19">
        <v>9</v>
      </c>
      <c r="B13" s="20" t="s">
        <v>56</v>
      </c>
      <c r="C13" s="23">
        <v>22</v>
      </c>
      <c r="D13" s="21">
        <f t="shared" si="0"/>
        <v>220</v>
      </c>
      <c r="E13" s="22">
        <f t="shared" si="1"/>
        <v>66</v>
      </c>
      <c r="F13" s="22">
        <f t="shared" si="2"/>
        <v>286</v>
      </c>
      <c r="G13" s="22"/>
    </row>
    <row r="14" customHeight="1" spans="1:7">
      <c r="A14" s="19">
        <v>10</v>
      </c>
      <c r="B14" s="20" t="s">
        <v>57</v>
      </c>
      <c r="C14" s="23">
        <v>22</v>
      </c>
      <c r="D14" s="21">
        <f t="shared" si="0"/>
        <v>220</v>
      </c>
      <c r="E14" s="22">
        <f t="shared" si="1"/>
        <v>66</v>
      </c>
      <c r="F14" s="22">
        <f t="shared" si="2"/>
        <v>286</v>
      </c>
      <c r="G14" s="22"/>
    </row>
    <row r="15" customHeight="1" spans="1:7">
      <c r="A15" s="19">
        <v>11</v>
      </c>
      <c r="B15" s="20" t="s">
        <v>58</v>
      </c>
      <c r="C15" s="23">
        <v>22</v>
      </c>
      <c r="D15" s="21">
        <f t="shared" si="0"/>
        <v>220</v>
      </c>
      <c r="E15" s="22">
        <f t="shared" si="1"/>
        <v>66</v>
      </c>
      <c r="F15" s="22">
        <f t="shared" si="2"/>
        <v>286</v>
      </c>
      <c r="G15" s="22"/>
    </row>
    <row r="16" customHeight="1" spans="1:7">
      <c r="A16" s="19">
        <v>12</v>
      </c>
      <c r="B16" s="20" t="s">
        <v>59</v>
      </c>
      <c r="C16" s="23">
        <v>22</v>
      </c>
      <c r="D16" s="21">
        <f t="shared" si="0"/>
        <v>220</v>
      </c>
      <c r="E16" s="22">
        <f t="shared" si="1"/>
        <v>66</v>
      </c>
      <c r="F16" s="22">
        <f t="shared" si="2"/>
        <v>286</v>
      </c>
      <c r="G16" s="22"/>
    </row>
    <row r="17" customHeight="1" spans="1:7">
      <c r="A17" s="19">
        <v>13</v>
      </c>
      <c r="B17" s="20" t="s">
        <v>60</v>
      </c>
      <c r="C17" s="23">
        <v>22</v>
      </c>
      <c r="D17" s="21">
        <f t="shared" si="0"/>
        <v>220</v>
      </c>
      <c r="E17" s="22">
        <f t="shared" si="1"/>
        <v>66</v>
      </c>
      <c r="F17" s="22">
        <f t="shared" si="2"/>
        <v>286</v>
      </c>
      <c r="G17" s="22"/>
    </row>
    <row r="18" customHeight="1" spans="1:7">
      <c r="A18" s="19">
        <v>14</v>
      </c>
      <c r="B18" s="20" t="s">
        <v>61</v>
      </c>
      <c r="C18" s="23">
        <v>22</v>
      </c>
      <c r="D18" s="21">
        <f t="shared" si="0"/>
        <v>220</v>
      </c>
      <c r="E18" s="22">
        <f t="shared" si="1"/>
        <v>66</v>
      </c>
      <c r="F18" s="22">
        <f t="shared" si="2"/>
        <v>286</v>
      </c>
      <c r="G18" s="22"/>
    </row>
    <row r="19" customHeight="1" spans="1:7">
      <c r="A19" s="19">
        <v>15</v>
      </c>
      <c r="B19" s="20" t="s">
        <v>62</v>
      </c>
      <c r="C19" s="23">
        <v>22</v>
      </c>
      <c r="D19" s="21">
        <f t="shared" si="0"/>
        <v>220</v>
      </c>
      <c r="E19" s="22">
        <f t="shared" si="1"/>
        <v>66</v>
      </c>
      <c r="F19" s="22">
        <f t="shared" si="2"/>
        <v>286</v>
      </c>
      <c r="G19" s="22"/>
    </row>
    <row r="20" customHeight="1" spans="1:7">
      <c r="A20" s="19">
        <v>16</v>
      </c>
      <c r="B20" s="20" t="s">
        <v>63</v>
      </c>
      <c r="C20" s="20">
        <v>22</v>
      </c>
      <c r="D20" s="21">
        <f t="shared" si="0"/>
        <v>220</v>
      </c>
      <c r="E20" s="22">
        <f t="shared" si="1"/>
        <v>66</v>
      </c>
      <c r="F20" s="22">
        <f t="shared" si="2"/>
        <v>286</v>
      </c>
      <c r="G20" s="22"/>
    </row>
    <row r="21" customHeight="1" spans="1:7">
      <c r="A21" s="19">
        <v>17</v>
      </c>
      <c r="B21" s="20" t="s">
        <v>64</v>
      </c>
      <c r="C21" s="23">
        <v>22</v>
      </c>
      <c r="D21" s="21">
        <f t="shared" si="0"/>
        <v>220</v>
      </c>
      <c r="E21" s="22">
        <f t="shared" si="1"/>
        <v>66</v>
      </c>
      <c r="F21" s="22">
        <f t="shared" si="2"/>
        <v>286</v>
      </c>
      <c r="G21" s="22"/>
    </row>
    <row r="22" customHeight="1" spans="1:7">
      <c r="A22" s="19">
        <v>18</v>
      </c>
      <c r="B22" s="20" t="s">
        <v>65</v>
      </c>
      <c r="C22" s="23">
        <v>22</v>
      </c>
      <c r="D22" s="21">
        <f t="shared" si="0"/>
        <v>220</v>
      </c>
      <c r="E22" s="22">
        <f t="shared" si="1"/>
        <v>66</v>
      </c>
      <c r="F22" s="22">
        <f t="shared" si="2"/>
        <v>286</v>
      </c>
      <c r="G22" s="22"/>
    </row>
    <row r="23" customHeight="1" spans="1:7">
      <c r="A23" s="19">
        <v>19</v>
      </c>
      <c r="B23" s="20" t="s">
        <v>66</v>
      </c>
      <c r="C23" s="23">
        <v>22</v>
      </c>
      <c r="D23" s="21">
        <f t="shared" si="0"/>
        <v>220</v>
      </c>
      <c r="E23" s="22">
        <f t="shared" si="1"/>
        <v>66</v>
      </c>
      <c r="F23" s="22">
        <f t="shared" si="2"/>
        <v>286</v>
      </c>
      <c r="G23" s="22"/>
    </row>
    <row r="24" customHeight="1" spans="1:7">
      <c r="A24" s="19">
        <v>20</v>
      </c>
      <c r="B24" s="20" t="s">
        <v>67</v>
      </c>
      <c r="C24" s="23">
        <v>22</v>
      </c>
      <c r="D24" s="21">
        <f t="shared" si="0"/>
        <v>220</v>
      </c>
      <c r="E24" s="22">
        <f t="shared" si="1"/>
        <v>66</v>
      </c>
      <c r="F24" s="22">
        <f t="shared" si="2"/>
        <v>286</v>
      </c>
      <c r="G24" s="22"/>
    </row>
    <row r="25" customHeight="1" spans="1:7">
      <c r="A25" s="19">
        <v>21</v>
      </c>
      <c r="B25" s="20" t="s">
        <v>68</v>
      </c>
      <c r="C25" s="23">
        <v>22</v>
      </c>
      <c r="D25" s="21">
        <f t="shared" si="0"/>
        <v>220</v>
      </c>
      <c r="E25" s="22">
        <f t="shared" si="1"/>
        <v>66</v>
      </c>
      <c r="F25" s="22">
        <f t="shared" si="2"/>
        <v>286</v>
      </c>
      <c r="G25" s="22"/>
    </row>
    <row r="26" customHeight="1" spans="1:7">
      <c r="A26" s="19">
        <v>22</v>
      </c>
      <c r="B26" s="20" t="s">
        <v>69</v>
      </c>
      <c r="C26" s="23">
        <v>22</v>
      </c>
      <c r="D26" s="21">
        <f t="shared" si="0"/>
        <v>220</v>
      </c>
      <c r="E26" s="22">
        <f t="shared" si="1"/>
        <v>66</v>
      </c>
      <c r="F26" s="22">
        <f t="shared" si="2"/>
        <v>286</v>
      </c>
      <c r="G26" s="22"/>
    </row>
    <row r="27" customHeight="1" spans="1:7">
      <c r="A27" s="19">
        <v>23</v>
      </c>
      <c r="B27" s="20" t="s">
        <v>70</v>
      </c>
      <c r="C27" s="23">
        <v>22</v>
      </c>
      <c r="D27" s="21">
        <f t="shared" si="0"/>
        <v>220</v>
      </c>
      <c r="E27" s="22">
        <f t="shared" si="1"/>
        <v>66</v>
      </c>
      <c r="F27" s="22">
        <f t="shared" si="2"/>
        <v>286</v>
      </c>
      <c r="G27" s="22"/>
    </row>
    <row r="28" customHeight="1" spans="1:7">
      <c r="A28" s="19">
        <v>24</v>
      </c>
      <c r="B28" s="20" t="s">
        <v>71</v>
      </c>
      <c r="C28" s="23">
        <v>22</v>
      </c>
      <c r="D28" s="21">
        <f t="shared" si="0"/>
        <v>220</v>
      </c>
      <c r="E28" s="22">
        <f t="shared" si="1"/>
        <v>66</v>
      </c>
      <c r="F28" s="22">
        <f t="shared" si="2"/>
        <v>286</v>
      </c>
      <c r="G28" s="22"/>
    </row>
    <row r="29" customHeight="1" spans="1:7">
      <c r="A29" s="19">
        <v>25</v>
      </c>
      <c r="B29" s="20" t="s">
        <v>72</v>
      </c>
      <c r="C29" s="23">
        <v>22</v>
      </c>
      <c r="D29" s="21">
        <f t="shared" si="0"/>
        <v>220</v>
      </c>
      <c r="E29" s="22">
        <f t="shared" si="1"/>
        <v>66</v>
      </c>
      <c r="F29" s="22">
        <f t="shared" si="2"/>
        <v>286</v>
      </c>
      <c r="G29" s="22"/>
    </row>
    <row r="30" customHeight="1" spans="1:16373">
      <c r="A30" s="19">
        <v>26</v>
      </c>
      <c r="B30" s="20" t="s">
        <v>73</v>
      </c>
      <c r="C30" s="23">
        <v>22</v>
      </c>
      <c r="D30" s="21">
        <f t="shared" si="0"/>
        <v>220</v>
      </c>
      <c r="E30" s="22">
        <f t="shared" si="1"/>
        <v>66</v>
      </c>
      <c r="F30" s="22">
        <f t="shared" si="2"/>
        <v>286</v>
      </c>
      <c r="G30" s="22"/>
      <c r="XEM30" s="24"/>
      <c r="XEN30" s="24"/>
      <c r="XEO30" s="24"/>
      <c r="XEP30" s="24"/>
      <c r="XEQ30" s="24"/>
      <c r="XER30" s="24"/>
      <c r="XES30" s="24"/>
    </row>
    <row r="31" customHeight="1" spans="1:16373">
      <c r="A31" s="19">
        <v>27</v>
      </c>
      <c r="B31" s="20" t="s">
        <v>74</v>
      </c>
      <c r="C31" s="23">
        <v>22</v>
      </c>
      <c r="D31" s="21">
        <f t="shared" si="0"/>
        <v>220</v>
      </c>
      <c r="E31" s="22">
        <f t="shared" si="1"/>
        <v>66</v>
      </c>
      <c r="F31" s="22">
        <f t="shared" si="2"/>
        <v>286</v>
      </c>
      <c r="G31" s="22"/>
      <c r="XEM31" s="24"/>
      <c r="XEN31" s="24"/>
      <c r="XEO31" s="24"/>
      <c r="XEP31" s="24"/>
      <c r="XEQ31" s="24"/>
      <c r="XER31" s="24"/>
      <c r="XES31" s="24"/>
    </row>
    <row r="32" customHeight="1" spans="1:16373">
      <c r="A32" s="19">
        <v>28</v>
      </c>
      <c r="B32" s="20" t="s">
        <v>75</v>
      </c>
      <c r="C32" s="23">
        <v>22</v>
      </c>
      <c r="D32" s="21">
        <f t="shared" si="0"/>
        <v>220</v>
      </c>
      <c r="E32" s="22">
        <f t="shared" si="1"/>
        <v>66</v>
      </c>
      <c r="F32" s="22">
        <f t="shared" si="2"/>
        <v>286</v>
      </c>
      <c r="G32" s="22"/>
      <c r="XEM32" s="12"/>
      <c r="XEN32" s="12"/>
      <c r="XEO32" s="12"/>
      <c r="XEP32" s="12"/>
      <c r="XEQ32" s="12"/>
      <c r="XER32" s="12"/>
      <c r="XES32" s="12"/>
    </row>
    <row r="33" customHeight="1" spans="1:16373">
      <c r="A33" s="19">
        <v>29</v>
      </c>
      <c r="B33" s="20" t="s">
        <v>76</v>
      </c>
      <c r="C33" s="23">
        <v>22</v>
      </c>
      <c r="D33" s="21">
        <f t="shared" si="0"/>
        <v>220</v>
      </c>
      <c r="E33" s="22">
        <f t="shared" si="1"/>
        <v>66</v>
      </c>
      <c r="F33" s="22">
        <f t="shared" si="2"/>
        <v>286</v>
      </c>
      <c r="G33" s="22"/>
      <c r="XEM33" s="12"/>
      <c r="XEN33" s="12"/>
      <c r="XEO33" s="12"/>
      <c r="XEP33" s="12"/>
      <c r="XEQ33" s="12"/>
      <c r="XER33" s="12"/>
      <c r="XES33" s="12"/>
    </row>
    <row r="34" customHeight="1" spans="1:16373">
      <c r="A34" s="19">
        <v>30</v>
      </c>
      <c r="B34" s="20" t="s">
        <v>77</v>
      </c>
      <c r="C34" s="23">
        <v>22</v>
      </c>
      <c r="D34" s="21">
        <f t="shared" si="0"/>
        <v>220</v>
      </c>
      <c r="E34" s="22">
        <f t="shared" si="1"/>
        <v>66</v>
      </c>
      <c r="F34" s="22">
        <f t="shared" si="2"/>
        <v>286</v>
      </c>
      <c r="G34" s="22"/>
      <c r="XEM34" s="12"/>
      <c r="XEN34" s="12"/>
      <c r="XEO34" s="12"/>
      <c r="XEP34" s="12"/>
      <c r="XEQ34" s="12"/>
      <c r="XER34" s="12"/>
      <c r="XES34" s="12"/>
    </row>
    <row r="35" customHeight="1" spans="1:16373">
      <c r="A35" s="19">
        <v>31</v>
      </c>
      <c r="B35" s="20" t="s">
        <v>78</v>
      </c>
      <c r="C35" s="23">
        <v>22</v>
      </c>
      <c r="D35" s="21">
        <f t="shared" si="0"/>
        <v>220</v>
      </c>
      <c r="E35" s="22">
        <f t="shared" si="1"/>
        <v>66</v>
      </c>
      <c r="F35" s="22">
        <f t="shared" si="2"/>
        <v>286</v>
      </c>
      <c r="G35" s="22"/>
      <c r="XEM35" s="12"/>
      <c r="XEN35" s="12"/>
      <c r="XEO35" s="12"/>
      <c r="XEP35" s="12"/>
      <c r="XEQ35" s="12"/>
      <c r="XER35" s="12"/>
      <c r="XES35" s="12"/>
    </row>
    <row r="36" customHeight="1" spans="1:16373">
      <c r="A36" s="19">
        <v>32</v>
      </c>
      <c r="B36" s="20" t="s">
        <v>79</v>
      </c>
      <c r="C36" s="23">
        <v>22</v>
      </c>
      <c r="D36" s="21">
        <f t="shared" si="0"/>
        <v>220</v>
      </c>
      <c r="E36" s="22">
        <f t="shared" si="1"/>
        <v>66</v>
      </c>
      <c r="F36" s="22">
        <f t="shared" si="2"/>
        <v>286</v>
      </c>
      <c r="G36" s="22"/>
      <c r="XEM36" s="12"/>
      <c r="XEN36" s="12"/>
      <c r="XEO36" s="12"/>
      <c r="XEP36" s="12"/>
      <c r="XEQ36" s="12"/>
      <c r="XER36" s="12"/>
      <c r="XES36" s="12"/>
    </row>
    <row r="37" customHeight="1" spans="1:16375">
      <c r="A37" s="19">
        <v>33</v>
      </c>
      <c r="B37" s="20" t="s">
        <v>80</v>
      </c>
      <c r="C37" s="23">
        <v>22</v>
      </c>
      <c r="D37" s="21">
        <f t="shared" si="0"/>
        <v>220</v>
      </c>
      <c r="E37" s="22">
        <f t="shared" si="1"/>
        <v>66</v>
      </c>
      <c r="F37" s="22">
        <f t="shared" si="2"/>
        <v>286</v>
      </c>
      <c r="G37" s="22"/>
      <c r="XEM37" s="12"/>
      <c r="XEN37" s="12"/>
      <c r="XEO37" s="12"/>
      <c r="XEP37" s="12"/>
      <c r="XEQ37" s="12"/>
      <c r="XER37" s="12"/>
      <c r="XES37" s="12"/>
      <c r="XEU37" s="24"/>
    </row>
    <row r="38" customHeight="1" spans="1:16375">
      <c r="A38" s="19">
        <v>34</v>
      </c>
      <c r="B38" s="20" t="s">
        <v>81</v>
      </c>
      <c r="C38" s="23">
        <v>22</v>
      </c>
      <c r="D38" s="21">
        <f t="shared" si="0"/>
        <v>220</v>
      </c>
      <c r="E38" s="22">
        <f t="shared" si="1"/>
        <v>66</v>
      </c>
      <c r="F38" s="22">
        <f t="shared" si="2"/>
        <v>286</v>
      </c>
      <c r="G38" s="22"/>
      <c r="XEM38" s="12"/>
      <c r="XEN38" s="12"/>
      <c r="XEO38" s="12"/>
      <c r="XEP38" s="12"/>
      <c r="XEQ38" s="12"/>
      <c r="XER38" s="12"/>
      <c r="XES38" s="12"/>
      <c r="XEU38" s="24"/>
    </row>
    <row r="39" customHeight="1" spans="1:16375">
      <c r="A39" s="19">
        <v>35</v>
      </c>
      <c r="B39" s="20" t="s">
        <v>82</v>
      </c>
      <c r="C39" s="23">
        <v>22</v>
      </c>
      <c r="D39" s="21">
        <f t="shared" si="0"/>
        <v>220</v>
      </c>
      <c r="E39" s="22">
        <f t="shared" si="1"/>
        <v>66</v>
      </c>
      <c r="F39" s="22">
        <f t="shared" si="2"/>
        <v>286</v>
      </c>
      <c r="G39" s="22"/>
      <c r="XEM39" s="12"/>
      <c r="XEN39" s="12"/>
      <c r="XEO39" s="12"/>
      <c r="XEP39" s="12"/>
      <c r="XEQ39" s="12"/>
      <c r="XER39" s="12"/>
      <c r="XES39" s="12"/>
      <c r="XEU39" s="24"/>
    </row>
    <row r="40" customHeight="1" spans="1:16375">
      <c r="A40" s="19">
        <v>36</v>
      </c>
      <c r="B40" s="20" t="s">
        <v>83</v>
      </c>
      <c r="C40" s="23">
        <v>22</v>
      </c>
      <c r="D40" s="21">
        <f t="shared" si="0"/>
        <v>220</v>
      </c>
      <c r="E40" s="22">
        <f t="shared" si="1"/>
        <v>66</v>
      </c>
      <c r="F40" s="22">
        <f t="shared" si="2"/>
        <v>286</v>
      </c>
      <c r="G40" s="22"/>
      <c r="XEM40" s="12"/>
      <c r="XEN40" s="12"/>
      <c r="XEO40" s="12"/>
      <c r="XEP40" s="12"/>
      <c r="XEQ40" s="12"/>
      <c r="XER40" s="12"/>
      <c r="XES40" s="12"/>
      <c r="XEU40" s="24"/>
    </row>
    <row r="41" customHeight="1" spans="1:16375">
      <c r="A41" s="19">
        <v>37</v>
      </c>
      <c r="B41" s="20" t="s">
        <v>84</v>
      </c>
      <c r="C41" s="23">
        <v>22</v>
      </c>
      <c r="D41" s="21">
        <f t="shared" si="0"/>
        <v>220</v>
      </c>
      <c r="E41" s="22">
        <f t="shared" si="1"/>
        <v>66</v>
      </c>
      <c r="F41" s="22">
        <f t="shared" si="2"/>
        <v>286</v>
      </c>
      <c r="G41" s="22"/>
      <c r="XEM41" s="12"/>
      <c r="XEN41" s="12"/>
      <c r="XEO41" s="12"/>
      <c r="XEP41" s="12"/>
      <c r="XEQ41" s="12"/>
      <c r="XER41" s="12"/>
      <c r="XES41" s="12"/>
      <c r="XEU41" s="24"/>
    </row>
    <row r="42" customHeight="1" spans="1:16375">
      <c r="A42" s="19">
        <v>38</v>
      </c>
      <c r="B42" s="20" t="s">
        <v>85</v>
      </c>
      <c r="C42" s="23">
        <v>22</v>
      </c>
      <c r="D42" s="21">
        <f t="shared" si="0"/>
        <v>220</v>
      </c>
      <c r="E42" s="22">
        <f t="shared" si="1"/>
        <v>66</v>
      </c>
      <c r="F42" s="22">
        <f t="shared" si="2"/>
        <v>286</v>
      </c>
      <c r="G42" s="22"/>
      <c r="XEM42" s="12"/>
      <c r="XEN42" s="12"/>
      <c r="XEO42" s="12"/>
      <c r="XEP42" s="12"/>
      <c r="XEQ42" s="12"/>
      <c r="XER42" s="12"/>
      <c r="XES42" s="12"/>
      <c r="XEU42" s="24"/>
    </row>
    <row r="43" customHeight="1" spans="1:16375">
      <c r="A43" s="19">
        <v>39</v>
      </c>
      <c r="B43" s="20" t="s">
        <v>86</v>
      </c>
      <c r="C43" s="23">
        <v>22</v>
      </c>
      <c r="D43" s="21">
        <f t="shared" si="0"/>
        <v>220</v>
      </c>
      <c r="E43" s="22">
        <f t="shared" si="1"/>
        <v>66</v>
      </c>
      <c r="F43" s="22">
        <f t="shared" si="2"/>
        <v>286</v>
      </c>
      <c r="G43" s="22"/>
      <c r="XEM43" s="12"/>
      <c r="XEN43" s="12"/>
      <c r="XEO43" s="12"/>
      <c r="XEP43" s="12"/>
      <c r="XEQ43" s="12"/>
      <c r="XER43" s="12"/>
      <c r="XES43" s="12"/>
      <c r="XEU43" s="24"/>
    </row>
    <row r="44" customHeight="1" spans="1:16375">
      <c r="A44" s="19">
        <v>40</v>
      </c>
      <c r="B44" s="20" t="s">
        <v>87</v>
      </c>
      <c r="C44" s="23">
        <v>22</v>
      </c>
      <c r="D44" s="21">
        <f t="shared" si="0"/>
        <v>220</v>
      </c>
      <c r="E44" s="22">
        <f t="shared" si="1"/>
        <v>66</v>
      </c>
      <c r="F44" s="22">
        <f t="shared" si="2"/>
        <v>286</v>
      </c>
      <c r="G44" s="22"/>
      <c r="XEM44" s="12"/>
      <c r="XEN44" s="12"/>
      <c r="XEO44" s="12"/>
      <c r="XEP44" s="12"/>
      <c r="XEQ44" s="12"/>
      <c r="XER44" s="12"/>
      <c r="XES44" s="12"/>
      <c r="XEU44" s="24"/>
    </row>
    <row r="45" customHeight="1" spans="1:16375">
      <c r="A45" s="19">
        <v>41</v>
      </c>
      <c r="B45" s="20" t="s">
        <v>88</v>
      </c>
      <c r="C45" s="23">
        <v>22</v>
      </c>
      <c r="D45" s="21">
        <f t="shared" si="0"/>
        <v>220</v>
      </c>
      <c r="E45" s="22">
        <f t="shared" si="1"/>
        <v>66</v>
      </c>
      <c r="F45" s="22">
        <f t="shared" si="2"/>
        <v>286</v>
      </c>
      <c r="G45" s="22"/>
      <c r="XEM45" s="12"/>
      <c r="XEN45" s="12"/>
      <c r="XEO45" s="12"/>
      <c r="XEP45" s="12"/>
      <c r="XEQ45" s="12"/>
      <c r="XER45" s="12"/>
      <c r="XES45" s="12"/>
      <c r="XEU45" s="24"/>
    </row>
    <row r="46" customHeight="1" spans="1:16375">
      <c r="A46" s="19">
        <v>42</v>
      </c>
      <c r="B46" s="20" t="s">
        <v>89</v>
      </c>
      <c r="C46" s="23">
        <v>22</v>
      </c>
      <c r="D46" s="21">
        <f t="shared" si="0"/>
        <v>220</v>
      </c>
      <c r="E46" s="22">
        <f t="shared" si="1"/>
        <v>66</v>
      </c>
      <c r="F46" s="22">
        <f t="shared" si="2"/>
        <v>286</v>
      </c>
      <c r="G46" s="22"/>
      <c r="XEM46" s="12"/>
      <c r="XEN46" s="12"/>
      <c r="XEO46" s="12"/>
      <c r="XEP46" s="12"/>
      <c r="XEQ46" s="12"/>
      <c r="XER46" s="12"/>
      <c r="XES46" s="12"/>
      <c r="XEU46" s="24"/>
    </row>
    <row r="47" customHeight="1" spans="1:16375">
      <c r="A47" s="19">
        <v>43</v>
      </c>
      <c r="B47" s="20" t="s">
        <v>90</v>
      </c>
      <c r="C47" s="23">
        <v>22</v>
      </c>
      <c r="D47" s="21">
        <f t="shared" si="0"/>
        <v>220</v>
      </c>
      <c r="E47" s="22">
        <f t="shared" si="1"/>
        <v>66</v>
      </c>
      <c r="F47" s="22">
        <f t="shared" si="2"/>
        <v>286</v>
      </c>
      <c r="G47" s="22"/>
      <c r="XEM47" s="12"/>
      <c r="XEN47" s="12"/>
      <c r="XEO47" s="12"/>
      <c r="XEP47" s="12"/>
      <c r="XEQ47" s="12"/>
      <c r="XER47" s="12"/>
      <c r="XES47" s="12"/>
      <c r="XEU47" s="24"/>
    </row>
    <row r="48" customHeight="1" spans="1:16375">
      <c r="A48" s="19">
        <v>44</v>
      </c>
      <c r="B48" s="20" t="s">
        <v>91</v>
      </c>
      <c r="C48" s="23">
        <v>22</v>
      </c>
      <c r="D48" s="21">
        <f t="shared" si="0"/>
        <v>220</v>
      </c>
      <c r="E48" s="22">
        <f t="shared" si="1"/>
        <v>66</v>
      </c>
      <c r="F48" s="22">
        <f t="shared" si="2"/>
        <v>286</v>
      </c>
      <c r="G48" s="22"/>
      <c r="XEM48" s="12"/>
      <c r="XEN48" s="12"/>
      <c r="XEO48" s="12"/>
      <c r="XEP48" s="12"/>
      <c r="XEQ48" s="12"/>
      <c r="XER48" s="12"/>
      <c r="XES48" s="12"/>
      <c r="XEU48" s="24"/>
    </row>
    <row r="49" customHeight="1" spans="1:16375">
      <c r="A49" s="19">
        <v>45</v>
      </c>
      <c r="B49" s="20" t="s">
        <v>92</v>
      </c>
      <c r="C49" s="23">
        <v>22</v>
      </c>
      <c r="D49" s="21">
        <f t="shared" si="0"/>
        <v>220</v>
      </c>
      <c r="E49" s="22">
        <f t="shared" si="1"/>
        <v>66</v>
      </c>
      <c r="F49" s="22">
        <f t="shared" si="2"/>
        <v>286</v>
      </c>
      <c r="G49" s="22"/>
      <c r="XEM49" s="12"/>
      <c r="XEN49" s="12"/>
      <c r="XEO49" s="12"/>
      <c r="XEP49" s="12"/>
      <c r="XEQ49" s="12"/>
      <c r="XER49" s="12"/>
      <c r="XES49" s="12"/>
      <c r="XEU49" s="24"/>
    </row>
    <row r="50" customHeight="1" spans="1:16375">
      <c r="A50" s="19">
        <v>46</v>
      </c>
      <c r="B50" s="20" t="s">
        <v>93</v>
      </c>
      <c r="C50" s="23">
        <v>22</v>
      </c>
      <c r="D50" s="21">
        <f t="shared" si="0"/>
        <v>220</v>
      </c>
      <c r="E50" s="22">
        <f t="shared" si="1"/>
        <v>66</v>
      </c>
      <c r="F50" s="22">
        <f t="shared" si="2"/>
        <v>286</v>
      </c>
      <c r="G50" s="22"/>
      <c r="XEM50" s="12"/>
      <c r="XEN50" s="12"/>
      <c r="XEO50" s="12"/>
      <c r="XEP50" s="12"/>
      <c r="XEQ50" s="12"/>
      <c r="XER50" s="12"/>
      <c r="XES50" s="12"/>
      <c r="XEU50" s="24"/>
    </row>
    <row r="51" customHeight="1" spans="1:16375">
      <c r="A51" s="19">
        <v>47</v>
      </c>
      <c r="B51" s="20" t="s">
        <v>94</v>
      </c>
      <c r="C51" s="23">
        <v>22</v>
      </c>
      <c r="D51" s="21">
        <f t="shared" si="0"/>
        <v>220</v>
      </c>
      <c r="E51" s="22">
        <f t="shared" si="1"/>
        <v>66</v>
      </c>
      <c r="F51" s="22">
        <f t="shared" si="2"/>
        <v>286</v>
      </c>
      <c r="G51" s="22"/>
      <c r="XEM51" s="12"/>
      <c r="XEN51" s="12"/>
      <c r="XEO51" s="12"/>
      <c r="XEP51" s="12"/>
      <c r="XEQ51" s="12"/>
      <c r="XER51" s="12"/>
      <c r="XES51" s="12"/>
      <c r="XEU51" s="24"/>
    </row>
    <row r="52" customHeight="1" spans="1:16375">
      <c r="A52" s="19">
        <v>48</v>
      </c>
      <c r="B52" s="20" t="s">
        <v>95</v>
      </c>
      <c r="C52" s="23">
        <v>22</v>
      </c>
      <c r="D52" s="21">
        <f t="shared" si="0"/>
        <v>220</v>
      </c>
      <c r="E52" s="22">
        <f t="shared" si="1"/>
        <v>66</v>
      </c>
      <c r="F52" s="22">
        <f t="shared" si="2"/>
        <v>286</v>
      </c>
      <c r="G52" s="22"/>
      <c r="XEM52" s="12"/>
      <c r="XEN52" s="12"/>
      <c r="XEO52" s="12"/>
      <c r="XEP52" s="12"/>
      <c r="XEQ52" s="12"/>
      <c r="XER52" s="12"/>
      <c r="XES52" s="12"/>
      <c r="XEU52" s="24"/>
    </row>
    <row r="53" customHeight="1" spans="1:16375">
      <c r="A53" s="19">
        <v>49</v>
      </c>
      <c r="B53" s="20" t="s">
        <v>96</v>
      </c>
      <c r="C53" s="23">
        <v>22</v>
      </c>
      <c r="D53" s="21">
        <f t="shared" si="0"/>
        <v>220</v>
      </c>
      <c r="E53" s="22">
        <f t="shared" si="1"/>
        <v>66</v>
      </c>
      <c r="F53" s="22">
        <f t="shared" si="2"/>
        <v>286</v>
      </c>
      <c r="G53" s="22"/>
      <c r="XEM53" s="12"/>
      <c r="XEN53" s="12"/>
      <c r="XEO53" s="12"/>
      <c r="XEP53" s="12"/>
      <c r="XEQ53" s="12"/>
      <c r="XER53" s="12"/>
      <c r="XES53" s="12"/>
      <c r="XEU53" s="24"/>
    </row>
    <row r="54" customHeight="1" spans="1:16375">
      <c r="A54" s="19">
        <v>50</v>
      </c>
      <c r="B54" s="20" t="s">
        <v>97</v>
      </c>
      <c r="C54" s="23">
        <v>22</v>
      </c>
      <c r="D54" s="21">
        <f t="shared" si="0"/>
        <v>220</v>
      </c>
      <c r="E54" s="22">
        <f t="shared" si="1"/>
        <v>66</v>
      </c>
      <c r="F54" s="22">
        <f t="shared" si="2"/>
        <v>286</v>
      </c>
      <c r="G54" s="22"/>
      <c r="XEM54" s="12"/>
      <c r="XEN54" s="12"/>
      <c r="XEO54" s="12"/>
      <c r="XEP54" s="12"/>
      <c r="XEQ54" s="12"/>
      <c r="XER54" s="12"/>
      <c r="XES54" s="12"/>
      <c r="XEU54" s="24"/>
    </row>
    <row r="55" customHeight="1" spans="1:16375">
      <c r="A55" s="19">
        <v>51</v>
      </c>
      <c r="B55" s="20" t="s">
        <v>98</v>
      </c>
      <c r="C55" s="23">
        <v>22</v>
      </c>
      <c r="D55" s="21">
        <f t="shared" si="0"/>
        <v>220</v>
      </c>
      <c r="E55" s="22">
        <f t="shared" si="1"/>
        <v>66</v>
      </c>
      <c r="F55" s="22">
        <f t="shared" si="2"/>
        <v>286</v>
      </c>
      <c r="G55" s="22"/>
      <c r="XEM55" s="12"/>
      <c r="XEN55" s="12"/>
      <c r="XEO55" s="12"/>
      <c r="XEP55" s="12"/>
      <c r="XEQ55" s="12"/>
      <c r="XER55" s="12"/>
      <c r="XES55" s="12"/>
      <c r="XEU55" s="24"/>
    </row>
    <row r="56" customHeight="1" spans="1:16375">
      <c r="A56" s="19">
        <v>52</v>
      </c>
      <c r="B56" s="20" t="s">
        <v>99</v>
      </c>
      <c r="C56" s="23">
        <v>22</v>
      </c>
      <c r="D56" s="21">
        <f t="shared" si="0"/>
        <v>220</v>
      </c>
      <c r="E56" s="22">
        <f t="shared" si="1"/>
        <v>66</v>
      </c>
      <c r="F56" s="22">
        <f t="shared" si="2"/>
        <v>286</v>
      </c>
      <c r="G56" s="22"/>
      <c r="XEM56" s="12"/>
      <c r="XEN56" s="12"/>
      <c r="XEO56" s="12"/>
      <c r="XEP56" s="12"/>
      <c r="XEQ56" s="12"/>
      <c r="XER56" s="12"/>
      <c r="XES56" s="12"/>
      <c r="XEU56" s="24"/>
    </row>
    <row r="57" customHeight="1" spans="1:16375">
      <c r="A57" s="19">
        <v>53</v>
      </c>
      <c r="B57" s="20" t="s">
        <v>100</v>
      </c>
      <c r="C57" s="23">
        <v>22</v>
      </c>
      <c r="D57" s="21">
        <f t="shared" si="0"/>
        <v>220</v>
      </c>
      <c r="E57" s="22">
        <f t="shared" si="1"/>
        <v>66</v>
      </c>
      <c r="F57" s="22">
        <f t="shared" si="2"/>
        <v>286</v>
      </c>
      <c r="G57" s="22"/>
      <c r="XEM57" s="12"/>
      <c r="XEN57" s="12"/>
      <c r="XEO57" s="12"/>
      <c r="XEP57" s="12"/>
      <c r="XEQ57" s="12"/>
      <c r="XER57" s="12"/>
      <c r="XES57" s="12"/>
      <c r="XEU57" s="24"/>
    </row>
    <row r="58" customHeight="1" spans="1:16375">
      <c r="A58" s="19">
        <v>54</v>
      </c>
      <c r="B58" s="20" t="s">
        <v>101</v>
      </c>
      <c r="C58" s="23">
        <v>22</v>
      </c>
      <c r="D58" s="21">
        <f t="shared" si="0"/>
        <v>220</v>
      </c>
      <c r="E58" s="22">
        <f t="shared" si="1"/>
        <v>66</v>
      </c>
      <c r="F58" s="22">
        <f t="shared" si="2"/>
        <v>286</v>
      </c>
      <c r="G58" s="22"/>
      <c r="XEM58" s="12"/>
      <c r="XEN58" s="12"/>
      <c r="XEO58" s="12"/>
      <c r="XEP58" s="12"/>
      <c r="XEQ58" s="12"/>
      <c r="XER58" s="12"/>
      <c r="XES58" s="12"/>
      <c r="XEU58" s="24"/>
    </row>
    <row r="59" customHeight="1" spans="1:16375">
      <c r="A59" s="19">
        <v>55</v>
      </c>
      <c r="B59" s="20" t="s">
        <v>102</v>
      </c>
      <c r="C59" s="23">
        <v>22</v>
      </c>
      <c r="D59" s="21">
        <f t="shared" si="0"/>
        <v>220</v>
      </c>
      <c r="E59" s="22">
        <f t="shared" si="1"/>
        <v>66</v>
      </c>
      <c r="F59" s="22">
        <f t="shared" si="2"/>
        <v>286</v>
      </c>
      <c r="G59" s="22"/>
      <c r="XEM59" s="12"/>
      <c r="XEN59" s="12"/>
      <c r="XEO59" s="12"/>
      <c r="XEP59" s="12"/>
      <c r="XEQ59" s="12"/>
      <c r="XER59" s="12"/>
      <c r="XES59" s="12"/>
      <c r="XEU59" s="24"/>
    </row>
    <row r="60" customHeight="1" spans="1:16375">
      <c r="A60" s="19">
        <v>56</v>
      </c>
      <c r="B60" s="20" t="s">
        <v>103</v>
      </c>
      <c r="C60" s="23">
        <v>22</v>
      </c>
      <c r="D60" s="21">
        <f t="shared" si="0"/>
        <v>220</v>
      </c>
      <c r="E60" s="22">
        <f t="shared" si="1"/>
        <v>66</v>
      </c>
      <c r="F60" s="22">
        <f t="shared" si="2"/>
        <v>286</v>
      </c>
      <c r="G60" s="22"/>
      <c r="XEM60" s="12"/>
      <c r="XEN60" s="12"/>
      <c r="XEO60" s="12"/>
      <c r="XEP60" s="12"/>
      <c r="XEQ60" s="12"/>
      <c r="XER60" s="12"/>
      <c r="XES60" s="12"/>
      <c r="XEU60" s="24"/>
    </row>
    <row r="61" customHeight="1" spans="1:16375">
      <c r="A61" s="19">
        <v>57</v>
      </c>
      <c r="B61" s="20" t="s">
        <v>104</v>
      </c>
      <c r="C61" s="23">
        <v>22</v>
      </c>
      <c r="D61" s="21">
        <f t="shared" si="0"/>
        <v>220</v>
      </c>
      <c r="E61" s="22">
        <f t="shared" si="1"/>
        <v>66</v>
      </c>
      <c r="F61" s="22">
        <f t="shared" si="2"/>
        <v>286</v>
      </c>
      <c r="G61" s="22"/>
      <c r="XEM61" s="12"/>
      <c r="XEN61" s="12"/>
      <c r="XEO61" s="12"/>
      <c r="XEP61" s="12"/>
      <c r="XEQ61" s="12"/>
      <c r="XER61" s="12"/>
      <c r="XES61" s="12"/>
      <c r="XEU61" s="24"/>
    </row>
    <row r="62" customHeight="1" spans="1:16375">
      <c r="A62" s="19">
        <v>58</v>
      </c>
      <c r="B62" s="20" t="s">
        <v>105</v>
      </c>
      <c r="C62" s="23">
        <v>22</v>
      </c>
      <c r="D62" s="21">
        <f t="shared" si="0"/>
        <v>220</v>
      </c>
      <c r="E62" s="22">
        <f t="shared" si="1"/>
        <v>66</v>
      </c>
      <c r="F62" s="22">
        <f t="shared" si="2"/>
        <v>286</v>
      </c>
      <c r="G62" s="22"/>
      <c r="XEM62" s="12"/>
      <c r="XEN62" s="12"/>
      <c r="XEO62" s="12"/>
      <c r="XEP62" s="12"/>
      <c r="XEQ62" s="12"/>
      <c r="XER62" s="12"/>
      <c r="XES62" s="12"/>
      <c r="XEU62" s="24"/>
    </row>
    <row r="63" customHeight="1" spans="1:16375">
      <c r="A63" s="19">
        <v>59</v>
      </c>
      <c r="B63" s="20" t="s">
        <v>106</v>
      </c>
      <c r="C63" s="23">
        <v>22</v>
      </c>
      <c r="D63" s="21">
        <f t="shared" si="0"/>
        <v>220</v>
      </c>
      <c r="E63" s="22">
        <f t="shared" si="1"/>
        <v>66</v>
      </c>
      <c r="F63" s="22">
        <f t="shared" si="2"/>
        <v>286</v>
      </c>
      <c r="G63" s="22"/>
      <c r="XEM63" s="12"/>
      <c r="XEN63" s="12"/>
      <c r="XEO63" s="12"/>
      <c r="XEP63" s="12"/>
      <c r="XEQ63" s="12"/>
      <c r="XER63" s="12"/>
      <c r="XES63" s="12"/>
      <c r="XEU63" s="24"/>
    </row>
    <row r="64" customHeight="1" spans="1:16375">
      <c r="A64" s="19">
        <v>60</v>
      </c>
      <c r="B64" s="20" t="s">
        <v>107</v>
      </c>
      <c r="C64" s="23">
        <v>22</v>
      </c>
      <c r="D64" s="21">
        <f t="shared" si="0"/>
        <v>220</v>
      </c>
      <c r="E64" s="22">
        <f t="shared" si="1"/>
        <v>66</v>
      </c>
      <c r="F64" s="22">
        <f t="shared" si="2"/>
        <v>286</v>
      </c>
      <c r="G64" s="22"/>
      <c r="XEM64" s="12"/>
      <c r="XEN64" s="12"/>
      <c r="XEO64" s="12"/>
      <c r="XEP64" s="12"/>
      <c r="XEQ64" s="12"/>
      <c r="XER64" s="12"/>
      <c r="XES64" s="12"/>
      <c r="XEU64" s="24"/>
    </row>
    <row r="65" customHeight="1" spans="1:16375">
      <c r="A65" s="19">
        <v>61</v>
      </c>
      <c r="B65" s="20" t="s">
        <v>108</v>
      </c>
      <c r="C65" s="23">
        <v>22</v>
      </c>
      <c r="D65" s="21">
        <f t="shared" si="0"/>
        <v>220</v>
      </c>
      <c r="E65" s="22">
        <f t="shared" si="1"/>
        <v>66</v>
      </c>
      <c r="F65" s="22">
        <f t="shared" si="2"/>
        <v>286</v>
      </c>
      <c r="G65" s="22"/>
      <c r="XEM65" s="12"/>
      <c r="XEN65" s="12"/>
      <c r="XEO65" s="12"/>
      <c r="XEP65" s="12"/>
      <c r="XEQ65" s="12"/>
      <c r="XER65" s="12"/>
      <c r="XES65" s="12"/>
      <c r="XEU65" s="24"/>
    </row>
    <row r="66" customHeight="1" spans="1:16375">
      <c r="A66" s="19">
        <v>62</v>
      </c>
      <c r="B66" s="20" t="s">
        <v>109</v>
      </c>
      <c r="C66" s="23">
        <v>22</v>
      </c>
      <c r="D66" s="21">
        <f t="shared" si="0"/>
        <v>220</v>
      </c>
      <c r="E66" s="22">
        <f t="shared" si="1"/>
        <v>66</v>
      </c>
      <c r="F66" s="22">
        <f t="shared" si="2"/>
        <v>286</v>
      </c>
      <c r="G66" s="22"/>
      <c r="XEM66" s="12"/>
      <c r="XEN66" s="12"/>
      <c r="XEO66" s="12"/>
      <c r="XEP66" s="12"/>
      <c r="XEQ66" s="12"/>
      <c r="XER66" s="12"/>
      <c r="XES66" s="12"/>
      <c r="XEU66" s="24"/>
    </row>
    <row r="67" customHeight="1" spans="1:16375">
      <c r="A67" s="19">
        <v>63</v>
      </c>
      <c r="B67" s="20" t="s">
        <v>110</v>
      </c>
      <c r="C67" s="23">
        <v>22</v>
      </c>
      <c r="D67" s="21">
        <f t="shared" si="0"/>
        <v>220</v>
      </c>
      <c r="E67" s="22">
        <f t="shared" si="1"/>
        <v>66</v>
      </c>
      <c r="F67" s="22">
        <f t="shared" si="2"/>
        <v>286</v>
      </c>
      <c r="G67" s="22"/>
      <c r="XEM67" s="12"/>
      <c r="XEN67" s="12"/>
      <c r="XEO67" s="12"/>
      <c r="XEP67" s="12"/>
      <c r="XEQ67" s="12"/>
      <c r="XER67" s="12"/>
      <c r="XES67" s="12"/>
      <c r="XEU67" s="24"/>
    </row>
    <row r="68" customHeight="1" spans="1:16375">
      <c r="A68" s="19">
        <v>64</v>
      </c>
      <c r="B68" s="20" t="s">
        <v>111</v>
      </c>
      <c r="C68" s="23">
        <v>22</v>
      </c>
      <c r="D68" s="21">
        <f t="shared" si="0"/>
        <v>220</v>
      </c>
      <c r="E68" s="22">
        <f t="shared" si="1"/>
        <v>66</v>
      </c>
      <c r="F68" s="22">
        <f t="shared" si="2"/>
        <v>286</v>
      </c>
      <c r="G68" s="22"/>
      <c r="XEM68" s="12"/>
      <c r="XEN68" s="12"/>
      <c r="XEO68" s="12"/>
      <c r="XEP68" s="12"/>
      <c r="XEQ68" s="12"/>
      <c r="XER68" s="12"/>
      <c r="XES68" s="12"/>
      <c r="XEU68" s="24"/>
    </row>
    <row r="69" customHeight="1" spans="1:16375">
      <c r="A69" s="19">
        <v>65</v>
      </c>
      <c r="B69" s="20" t="s">
        <v>112</v>
      </c>
      <c r="C69" s="23">
        <v>21</v>
      </c>
      <c r="D69" s="21">
        <f t="shared" si="0"/>
        <v>210</v>
      </c>
      <c r="E69" s="22">
        <f t="shared" si="1"/>
        <v>63</v>
      </c>
      <c r="F69" s="22">
        <f t="shared" si="2"/>
        <v>273</v>
      </c>
      <c r="G69" s="22"/>
      <c r="XEM69" s="12"/>
      <c r="XEN69" s="12"/>
      <c r="XEO69" s="12"/>
      <c r="XEP69" s="12"/>
      <c r="XEQ69" s="12"/>
      <c r="XER69" s="12"/>
      <c r="XES69" s="12"/>
      <c r="XEU69" s="24"/>
    </row>
    <row r="70" customHeight="1" spans="1:16375">
      <c r="A70" s="19">
        <v>66</v>
      </c>
      <c r="B70" s="20" t="s">
        <v>113</v>
      </c>
      <c r="C70" s="23">
        <v>21</v>
      </c>
      <c r="D70" s="21">
        <f t="shared" ref="D70:D77" si="3">C70*10</f>
        <v>210</v>
      </c>
      <c r="E70" s="22">
        <f t="shared" ref="E70:E77" si="4">C70*3</f>
        <v>63</v>
      </c>
      <c r="F70" s="22">
        <f t="shared" ref="F70:F77" si="5">E70+D70</f>
        <v>273</v>
      </c>
      <c r="G70" s="22"/>
      <c r="XEM70" s="12"/>
      <c r="XEN70" s="12"/>
      <c r="XEO70" s="12"/>
      <c r="XEP70" s="12"/>
      <c r="XEQ70" s="12"/>
      <c r="XER70" s="12"/>
      <c r="XES70" s="12"/>
      <c r="XEU70" s="24"/>
    </row>
    <row r="71" customHeight="1" spans="1:16375">
      <c r="A71" s="19">
        <v>67</v>
      </c>
      <c r="B71" s="20" t="s">
        <v>114</v>
      </c>
      <c r="C71" s="23">
        <v>21</v>
      </c>
      <c r="D71" s="21">
        <f t="shared" si="3"/>
        <v>210</v>
      </c>
      <c r="E71" s="22">
        <f t="shared" si="4"/>
        <v>63</v>
      </c>
      <c r="F71" s="22">
        <f t="shared" si="5"/>
        <v>273</v>
      </c>
      <c r="G71" s="22"/>
      <c r="XEM71" s="12"/>
      <c r="XEN71" s="12"/>
      <c r="XEO71" s="12"/>
      <c r="XEP71" s="12"/>
      <c r="XEQ71" s="12"/>
      <c r="XER71" s="12"/>
      <c r="XES71" s="12"/>
      <c r="XEU71" s="24"/>
    </row>
    <row r="72" customHeight="1" spans="1:16375">
      <c r="A72" s="19">
        <v>68</v>
      </c>
      <c r="B72" s="20" t="s">
        <v>115</v>
      </c>
      <c r="C72" s="23">
        <v>21</v>
      </c>
      <c r="D72" s="21">
        <f t="shared" si="3"/>
        <v>210</v>
      </c>
      <c r="E72" s="22">
        <f t="shared" si="4"/>
        <v>63</v>
      </c>
      <c r="F72" s="22">
        <f t="shared" si="5"/>
        <v>273</v>
      </c>
      <c r="G72" s="22"/>
      <c r="XEM72" s="12"/>
      <c r="XEN72" s="12"/>
      <c r="XEO72" s="12"/>
      <c r="XEP72" s="12"/>
      <c r="XEQ72" s="12"/>
      <c r="XER72" s="12"/>
      <c r="XES72" s="12"/>
      <c r="XEU72" s="24"/>
    </row>
    <row r="73" customHeight="1" spans="1:16375">
      <c r="A73" s="19">
        <v>69</v>
      </c>
      <c r="B73" s="20" t="s">
        <v>116</v>
      </c>
      <c r="C73" s="23">
        <v>21</v>
      </c>
      <c r="D73" s="21">
        <f t="shared" si="3"/>
        <v>210</v>
      </c>
      <c r="E73" s="22">
        <f t="shared" si="4"/>
        <v>63</v>
      </c>
      <c r="F73" s="22">
        <f t="shared" si="5"/>
        <v>273</v>
      </c>
      <c r="G73" s="22"/>
      <c r="XEM73" s="12"/>
      <c r="XEN73" s="12"/>
      <c r="XEO73" s="12"/>
      <c r="XEP73" s="12"/>
      <c r="XEQ73" s="12"/>
      <c r="XER73" s="12"/>
      <c r="XES73" s="12"/>
      <c r="XEU73" s="24"/>
    </row>
    <row r="74" customHeight="1" spans="1:16375">
      <c r="A74" s="19">
        <v>70</v>
      </c>
      <c r="B74" s="20" t="s">
        <v>117</v>
      </c>
      <c r="C74" s="23">
        <v>21</v>
      </c>
      <c r="D74" s="21">
        <f t="shared" si="3"/>
        <v>210</v>
      </c>
      <c r="E74" s="22">
        <f t="shared" si="4"/>
        <v>63</v>
      </c>
      <c r="F74" s="22">
        <f t="shared" si="5"/>
        <v>273</v>
      </c>
      <c r="G74" s="22"/>
      <c r="XEM74" s="12"/>
      <c r="XEN74" s="12"/>
      <c r="XEO74" s="12"/>
      <c r="XEP74" s="12"/>
      <c r="XEQ74" s="12"/>
      <c r="XER74" s="12"/>
      <c r="XES74" s="12"/>
      <c r="XEU74" s="24"/>
    </row>
    <row r="75" customHeight="1" spans="1:16375">
      <c r="A75" s="19">
        <v>71</v>
      </c>
      <c r="B75" s="20" t="s">
        <v>118</v>
      </c>
      <c r="C75" s="23">
        <v>21</v>
      </c>
      <c r="D75" s="21">
        <f t="shared" si="3"/>
        <v>210</v>
      </c>
      <c r="E75" s="22">
        <f t="shared" si="4"/>
        <v>63</v>
      </c>
      <c r="F75" s="22">
        <f t="shared" si="5"/>
        <v>273</v>
      </c>
      <c r="G75" s="22"/>
      <c r="XEM75" s="12"/>
      <c r="XEN75" s="12"/>
      <c r="XEO75" s="12"/>
      <c r="XEP75" s="12"/>
      <c r="XEQ75" s="12"/>
      <c r="XER75" s="12"/>
      <c r="XES75" s="12"/>
      <c r="XEU75" s="24"/>
    </row>
    <row r="76" customHeight="1" spans="1:16375">
      <c r="A76" s="19">
        <v>72</v>
      </c>
      <c r="B76" s="20" t="s">
        <v>119</v>
      </c>
      <c r="C76" s="23">
        <v>21</v>
      </c>
      <c r="D76" s="21">
        <f t="shared" si="3"/>
        <v>210</v>
      </c>
      <c r="E76" s="22">
        <f t="shared" si="4"/>
        <v>63</v>
      </c>
      <c r="F76" s="22">
        <f t="shared" si="5"/>
        <v>273</v>
      </c>
      <c r="G76" s="22"/>
      <c r="XEM76" s="12"/>
      <c r="XEN76" s="12"/>
      <c r="XEO76" s="12"/>
      <c r="XEP76" s="12"/>
      <c r="XEQ76" s="12"/>
      <c r="XER76" s="12"/>
      <c r="XES76" s="12"/>
      <c r="XEU76" s="24"/>
    </row>
    <row r="77" customHeight="1" spans="1:16375">
      <c r="A77" s="19">
        <v>73</v>
      </c>
      <c r="B77" s="20" t="s">
        <v>120</v>
      </c>
      <c r="C77" s="23">
        <v>21</v>
      </c>
      <c r="D77" s="21">
        <f t="shared" si="3"/>
        <v>210</v>
      </c>
      <c r="E77" s="22">
        <f t="shared" si="4"/>
        <v>63</v>
      </c>
      <c r="F77" s="22">
        <f t="shared" si="5"/>
        <v>273</v>
      </c>
      <c r="G77" s="22"/>
      <c r="XEM77" s="12"/>
      <c r="XEN77" s="12"/>
      <c r="XEO77" s="12"/>
      <c r="XEP77" s="12"/>
      <c r="XEQ77" s="12"/>
      <c r="XER77" s="12"/>
      <c r="XES77" s="12"/>
      <c r="XEU77" s="24"/>
    </row>
    <row r="78" customHeight="1" spans="1:16375">
      <c r="A78" s="19">
        <v>74</v>
      </c>
      <c r="B78" s="20" t="s">
        <v>121</v>
      </c>
      <c r="C78" s="23">
        <v>21</v>
      </c>
      <c r="D78" s="21">
        <f t="shared" ref="D78:D141" si="6">C78*10</f>
        <v>210</v>
      </c>
      <c r="E78" s="22">
        <f t="shared" ref="E78:E141" si="7">C78*3</f>
        <v>63</v>
      </c>
      <c r="F78" s="22">
        <f t="shared" ref="F78:F141" si="8">E78+D78</f>
        <v>273</v>
      </c>
      <c r="G78" s="22"/>
      <c r="XEM78" s="12"/>
      <c r="XEN78" s="12"/>
      <c r="XEO78" s="12"/>
      <c r="XEP78" s="12"/>
      <c r="XEQ78" s="12"/>
      <c r="XER78" s="12"/>
      <c r="XES78" s="12"/>
      <c r="XEU78" s="24"/>
    </row>
    <row r="79" customHeight="1" spans="1:16375">
      <c r="A79" s="19">
        <v>75</v>
      </c>
      <c r="B79" s="20" t="s">
        <v>122</v>
      </c>
      <c r="C79" s="23">
        <v>21</v>
      </c>
      <c r="D79" s="21">
        <f t="shared" si="6"/>
        <v>210</v>
      </c>
      <c r="E79" s="22">
        <f t="shared" si="7"/>
        <v>63</v>
      </c>
      <c r="F79" s="22">
        <f t="shared" si="8"/>
        <v>273</v>
      </c>
      <c r="G79" s="22"/>
      <c r="XEM79" s="12"/>
      <c r="XEN79" s="12"/>
      <c r="XEO79" s="12"/>
      <c r="XEP79" s="12"/>
      <c r="XEQ79" s="12"/>
      <c r="XER79" s="12"/>
      <c r="XES79" s="12"/>
      <c r="XEU79" s="24"/>
    </row>
    <row r="80" customHeight="1" spans="1:16375">
      <c r="A80" s="19">
        <v>76</v>
      </c>
      <c r="B80" s="20" t="s">
        <v>123</v>
      </c>
      <c r="C80" s="23">
        <v>21</v>
      </c>
      <c r="D80" s="21">
        <f t="shared" si="6"/>
        <v>210</v>
      </c>
      <c r="E80" s="22">
        <f t="shared" si="7"/>
        <v>63</v>
      </c>
      <c r="F80" s="22">
        <f t="shared" si="8"/>
        <v>273</v>
      </c>
      <c r="G80" s="22"/>
      <c r="XEM80" s="12"/>
      <c r="XEN80" s="12"/>
      <c r="XEO80" s="12"/>
      <c r="XEP80" s="12"/>
      <c r="XEQ80" s="12"/>
      <c r="XER80" s="12"/>
      <c r="XES80" s="12"/>
      <c r="XEU80" s="24"/>
    </row>
    <row r="81" customHeight="1" spans="1:16375">
      <c r="A81" s="19">
        <v>77</v>
      </c>
      <c r="B81" s="20" t="s">
        <v>124</v>
      </c>
      <c r="C81" s="23">
        <v>21</v>
      </c>
      <c r="D81" s="21">
        <f t="shared" si="6"/>
        <v>210</v>
      </c>
      <c r="E81" s="22">
        <f t="shared" si="7"/>
        <v>63</v>
      </c>
      <c r="F81" s="22">
        <f t="shared" si="8"/>
        <v>273</v>
      </c>
      <c r="G81" s="22"/>
      <c r="XEM81" s="12"/>
      <c r="XEN81" s="12"/>
      <c r="XEO81" s="12"/>
      <c r="XEP81" s="12"/>
      <c r="XEQ81" s="12"/>
      <c r="XER81" s="12"/>
      <c r="XES81" s="12"/>
      <c r="XEU81" s="24"/>
    </row>
    <row r="82" customHeight="1" spans="1:16375">
      <c r="A82" s="19">
        <v>78</v>
      </c>
      <c r="B82" s="20" t="s">
        <v>125</v>
      </c>
      <c r="C82" s="23">
        <v>21</v>
      </c>
      <c r="D82" s="21">
        <f t="shared" si="6"/>
        <v>210</v>
      </c>
      <c r="E82" s="22">
        <f t="shared" si="7"/>
        <v>63</v>
      </c>
      <c r="F82" s="22">
        <f t="shared" si="8"/>
        <v>273</v>
      </c>
      <c r="G82" s="22"/>
      <c r="XEM82" s="12"/>
      <c r="XEN82" s="12"/>
      <c r="XEO82" s="12"/>
      <c r="XEP82" s="12"/>
      <c r="XEQ82" s="12"/>
      <c r="XER82" s="12"/>
      <c r="XES82" s="12"/>
      <c r="XEU82" s="24"/>
    </row>
    <row r="83" customHeight="1" spans="1:16375">
      <c r="A83" s="19">
        <v>79</v>
      </c>
      <c r="B83" s="20" t="s">
        <v>126</v>
      </c>
      <c r="C83" s="23">
        <v>21</v>
      </c>
      <c r="D83" s="21">
        <f t="shared" si="6"/>
        <v>210</v>
      </c>
      <c r="E83" s="22">
        <f t="shared" si="7"/>
        <v>63</v>
      </c>
      <c r="F83" s="22">
        <f t="shared" si="8"/>
        <v>273</v>
      </c>
      <c r="G83" s="22"/>
      <c r="XEM83" s="12"/>
      <c r="XEN83" s="12"/>
      <c r="XEO83" s="12"/>
      <c r="XEP83" s="12"/>
      <c r="XEQ83" s="12"/>
      <c r="XER83" s="12"/>
      <c r="XES83" s="12"/>
      <c r="XEU83" s="24"/>
    </row>
    <row r="84" customHeight="1" spans="1:16375">
      <c r="A84" s="19">
        <v>80</v>
      </c>
      <c r="B84" s="20" t="s">
        <v>127</v>
      </c>
      <c r="C84" s="23">
        <v>21</v>
      </c>
      <c r="D84" s="21">
        <f t="shared" si="6"/>
        <v>210</v>
      </c>
      <c r="E84" s="22">
        <f t="shared" si="7"/>
        <v>63</v>
      </c>
      <c r="F84" s="22">
        <f t="shared" si="8"/>
        <v>273</v>
      </c>
      <c r="G84" s="22"/>
      <c r="XEM84" s="12"/>
      <c r="XEN84" s="12"/>
      <c r="XEO84" s="12"/>
      <c r="XEP84" s="12"/>
      <c r="XEQ84" s="12"/>
      <c r="XER84" s="12"/>
      <c r="XES84" s="12"/>
      <c r="XEU84" s="24"/>
    </row>
    <row r="85" customHeight="1" spans="1:16375">
      <c r="A85" s="19">
        <v>81</v>
      </c>
      <c r="B85" s="20" t="s">
        <v>128</v>
      </c>
      <c r="C85" s="23">
        <v>21</v>
      </c>
      <c r="D85" s="21">
        <f t="shared" si="6"/>
        <v>210</v>
      </c>
      <c r="E85" s="22">
        <f t="shared" si="7"/>
        <v>63</v>
      </c>
      <c r="F85" s="22">
        <f t="shared" si="8"/>
        <v>273</v>
      </c>
      <c r="G85" s="22"/>
      <c r="XEM85" s="12"/>
      <c r="XEN85" s="12"/>
      <c r="XEO85" s="12"/>
      <c r="XEP85" s="12"/>
      <c r="XEQ85" s="12"/>
      <c r="XER85" s="12"/>
      <c r="XES85" s="12"/>
      <c r="XEU85" s="24"/>
    </row>
    <row r="86" customHeight="1" spans="1:16375">
      <c r="A86" s="19">
        <v>82</v>
      </c>
      <c r="B86" s="20" t="s">
        <v>129</v>
      </c>
      <c r="C86" s="23">
        <v>21</v>
      </c>
      <c r="D86" s="21">
        <f t="shared" si="6"/>
        <v>210</v>
      </c>
      <c r="E86" s="22">
        <f t="shared" si="7"/>
        <v>63</v>
      </c>
      <c r="F86" s="22">
        <f t="shared" si="8"/>
        <v>273</v>
      </c>
      <c r="G86" s="22"/>
      <c r="XEM86" s="12"/>
      <c r="XEN86" s="12"/>
      <c r="XEO86" s="12"/>
      <c r="XEP86" s="12"/>
      <c r="XEQ86" s="12"/>
      <c r="XER86" s="12"/>
      <c r="XES86" s="12"/>
      <c r="XEU86" s="24"/>
    </row>
    <row r="87" customHeight="1" spans="1:16375">
      <c r="A87" s="19">
        <v>83</v>
      </c>
      <c r="B87" s="20" t="s">
        <v>130</v>
      </c>
      <c r="C87" s="23">
        <v>21</v>
      </c>
      <c r="D87" s="21">
        <f t="shared" si="6"/>
        <v>210</v>
      </c>
      <c r="E87" s="22">
        <f t="shared" si="7"/>
        <v>63</v>
      </c>
      <c r="F87" s="22">
        <f t="shared" si="8"/>
        <v>273</v>
      </c>
      <c r="G87" s="22"/>
      <c r="XEM87" s="12"/>
      <c r="XEN87" s="12"/>
      <c r="XEO87" s="12"/>
      <c r="XEP87" s="12"/>
      <c r="XEQ87" s="12"/>
      <c r="XER87" s="12"/>
      <c r="XES87" s="12"/>
      <c r="XEU87" s="24"/>
    </row>
    <row r="88" customHeight="1" spans="1:16375">
      <c r="A88" s="19">
        <v>84</v>
      </c>
      <c r="B88" s="20" t="s">
        <v>131</v>
      </c>
      <c r="C88" s="23">
        <v>21</v>
      </c>
      <c r="D88" s="21">
        <f t="shared" si="6"/>
        <v>210</v>
      </c>
      <c r="E88" s="22">
        <f t="shared" si="7"/>
        <v>63</v>
      </c>
      <c r="F88" s="22">
        <f t="shared" si="8"/>
        <v>273</v>
      </c>
      <c r="G88" s="22"/>
      <c r="XEM88" s="12"/>
      <c r="XEN88" s="12"/>
      <c r="XEO88" s="12"/>
      <c r="XEP88" s="12"/>
      <c r="XEQ88" s="12"/>
      <c r="XER88" s="12"/>
      <c r="XES88" s="12"/>
      <c r="XEU88" s="24"/>
    </row>
    <row r="89" customHeight="1" spans="1:16375">
      <c r="A89" s="19">
        <v>85</v>
      </c>
      <c r="B89" s="20" t="s">
        <v>132</v>
      </c>
      <c r="C89" s="23">
        <v>21</v>
      </c>
      <c r="D89" s="21">
        <f t="shared" si="6"/>
        <v>210</v>
      </c>
      <c r="E89" s="22">
        <f t="shared" si="7"/>
        <v>63</v>
      </c>
      <c r="F89" s="22">
        <f t="shared" si="8"/>
        <v>273</v>
      </c>
      <c r="G89" s="22"/>
      <c r="XEM89" s="12"/>
      <c r="XEN89" s="12"/>
      <c r="XEO89" s="12"/>
      <c r="XEP89" s="12"/>
      <c r="XEQ89" s="12"/>
      <c r="XER89" s="12"/>
      <c r="XES89" s="12"/>
      <c r="XEU89" s="24"/>
    </row>
    <row r="90" customHeight="1" spans="1:16375">
      <c r="A90" s="19">
        <v>86</v>
      </c>
      <c r="B90" s="20" t="s">
        <v>133</v>
      </c>
      <c r="C90" s="23">
        <v>21</v>
      </c>
      <c r="D90" s="21">
        <f t="shared" si="6"/>
        <v>210</v>
      </c>
      <c r="E90" s="22">
        <f t="shared" si="7"/>
        <v>63</v>
      </c>
      <c r="F90" s="22">
        <f t="shared" si="8"/>
        <v>273</v>
      </c>
      <c r="G90" s="22"/>
      <c r="XEM90" s="12"/>
      <c r="XEN90" s="12"/>
      <c r="XEO90" s="12"/>
      <c r="XEP90" s="12"/>
      <c r="XEQ90" s="12"/>
      <c r="XER90" s="12"/>
      <c r="XES90" s="12"/>
      <c r="XEU90" s="24"/>
    </row>
    <row r="91" customHeight="1" spans="1:16375">
      <c r="A91" s="19">
        <v>87</v>
      </c>
      <c r="B91" s="20" t="s">
        <v>134</v>
      </c>
      <c r="C91" s="23">
        <v>21</v>
      </c>
      <c r="D91" s="21">
        <f t="shared" si="6"/>
        <v>210</v>
      </c>
      <c r="E91" s="22">
        <f t="shared" si="7"/>
        <v>63</v>
      </c>
      <c r="F91" s="22">
        <f t="shared" si="8"/>
        <v>273</v>
      </c>
      <c r="G91" s="22"/>
      <c r="XEM91" s="12"/>
      <c r="XEN91" s="12"/>
      <c r="XEO91" s="12"/>
      <c r="XEP91" s="12"/>
      <c r="XEQ91" s="12"/>
      <c r="XER91" s="12"/>
      <c r="XES91" s="12"/>
      <c r="XEU91" s="24"/>
    </row>
    <row r="92" customHeight="1" spans="1:16375">
      <c r="A92" s="19">
        <v>88</v>
      </c>
      <c r="B92" s="20" t="s">
        <v>135</v>
      </c>
      <c r="C92" s="23">
        <v>21</v>
      </c>
      <c r="D92" s="21">
        <f t="shared" si="6"/>
        <v>210</v>
      </c>
      <c r="E92" s="22">
        <f t="shared" si="7"/>
        <v>63</v>
      </c>
      <c r="F92" s="22">
        <f t="shared" si="8"/>
        <v>273</v>
      </c>
      <c r="G92" s="22"/>
      <c r="XEM92" s="12"/>
      <c r="XEN92" s="12"/>
      <c r="XEO92" s="12"/>
      <c r="XEP92" s="12"/>
      <c r="XEQ92" s="12"/>
      <c r="XER92" s="12"/>
      <c r="XES92" s="12"/>
      <c r="XEU92" s="24"/>
    </row>
    <row r="93" customHeight="1" spans="1:16375">
      <c r="A93" s="19">
        <v>89</v>
      </c>
      <c r="B93" s="20" t="s">
        <v>136</v>
      </c>
      <c r="C93" s="23">
        <v>21</v>
      </c>
      <c r="D93" s="21">
        <f t="shared" si="6"/>
        <v>210</v>
      </c>
      <c r="E93" s="22">
        <f t="shared" si="7"/>
        <v>63</v>
      </c>
      <c r="F93" s="22">
        <f t="shared" si="8"/>
        <v>273</v>
      </c>
      <c r="G93" s="22"/>
      <c r="XEM93" s="12"/>
      <c r="XEN93" s="12"/>
      <c r="XEO93" s="12"/>
      <c r="XEP93" s="12"/>
      <c r="XEQ93" s="12"/>
      <c r="XER93" s="12"/>
      <c r="XES93" s="12"/>
      <c r="XEU93" s="24"/>
    </row>
    <row r="94" customHeight="1" spans="1:16375">
      <c r="A94" s="19">
        <v>90</v>
      </c>
      <c r="B94" s="20" t="s">
        <v>137</v>
      </c>
      <c r="C94" s="23">
        <v>21</v>
      </c>
      <c r="D94" s="21">
        <f t="shared" si="6"/>
        <v>210</v>
      </c>
      <c r="E94" s="22">
        <f t="shared" si="7"/>
        <v>63</v>
      </c>
      <c r="F94" s="22">
        <f t="shared" si="8"/>
        <v>273</v>
      </c>
      <c r="G94" s="22"/>
      <c r="XEM94" s="12"/>
      <c r="XEN94" s="12"/>
      <c r="XEO94" s="12"/>
      <c r="XEP94" s="12"/>
      <c r="XEQ94" s="12"/>
      <c r="XER94" s="12"/>
      <c r="XES94" s="12"/>
      <c r="XEU94" s="24"/>
    </row>
    <row r="95" customHeight="1" spans="1:16375">
      <c r="A95" s="19">
        <v>91</v>
      </c>
      <c r="B95" s="20" t="s">
        <v>138</v>
      </c>
      <c r="C95" s="23">
        <v>21</v>
      </c>
      <c r="D95" s="21">
        <f t="shared" si="6"/>
        <v>210</v>
      </c>
      <c r="E95" s="22">
        <f t="shared" si="7"/>
        <v>63</v>
      </c>
      <c r="F95" s="22">
        <f t="shared" si="8"/>
        <v>273</v>
      </c>
      <c r="G95" s="22"/>
      <c r="XEM95" s="12"/>
      <c r="XEN95" s="12"/>
      <c r="XEO95" s="12"/>
      <c r="XEP95" s="12"/>
      <c r="XEQ95" s="12"/>
      <c r="XER95" s="12"/>
      <c r="XES95" s="12"/>
      <c r="XEU95" s="24"/>
    </row>
    <row r="96" customHeight="1" spans="1:16375">
      <c r="A96" s="19">
        <v>92</v>
      </c>
      <c r="B96" s="20" t="s">
        <v>139</v>
      </c>
      <c r="C96" s="23">
        <v>21</v>
      </c>
      <c r="D96" s="21">
        <f t="shared" si="6"/>
        <v>210</v>
      </c>
      <c r="E96" s="22">
        <f t="shared" si="7"/>
        <v>63</v>
      </c>
      <c r="F96" s="22">
        <f t="shared" si="8"/>
        <v>273</v>
      </c>
      <c r="G96" s="22"/>
      <c r="XEM96" s="12"/>
      <c r="XEN96" s="12"/>
      <c r="XEO96" s="12"/>
      <c r="XEP96" s="12"/>
      <c r="XEQ96" s="12"/>
      <c r="XER96" s="12"/>
      <c r="XES96" s="12"/>
      <c r="XEU96" s="24"/>
    </row>
    <row r="97" customHeight="1" spans="1:16375">
      <c r="A97" s="19">
        <v>93</v>
      </c>
      <c r="B97" s="20" t="s">
        <v>140</v>
      </c>
      <c r="C97" s="23">
        <v>21</v>
      </c>
      <c r="D97" s="21">
        <f t="shared" si="6"/>
        <v>210</v>
      </c>
      <c r="E97" s="22">
        <f t="shared" si="7"/>
        <v>63</v>
      </c>
      <c r="F97" s="22">
        <f t="shared" si="8"/>
        <v>273</v>
      </c>
      <c r="G97" s="22"/>
      <c r="XEM97" s="12"/>
      <c r="XEN97" s="12"/>
      <c r="XEO97" s="12"/>
      <c r="XEP97" s="12"/>
      <c r="XEQ97" s="12"/>
      <c r="XER97" s="12"/>
      <c r="XES97" s="12"/>
      <c r="XEU97" s="24"/>
    </row>
    <row r="98" customHeight="1" spans="1:16375">
      <c r="A98" s="19">
        <v>94</v>
      </c>
      <c r="B98" s="20" t="s">
        <v>141</v>
      </c>
      <c r="C98" s="23">
        <v>21</v>
      </c>
      <c r="D98" s="21">
        <f t="shared" si="6"/>
        <v>210</v>
      </c>
      <c r="E98" s="22">
        <f t="shared" si="7"/>
        <v>63</v>
      </c>
      <c r="F98" s="22">
        <f t="shared" si="8"/>
        <v>273</v>
      </c>
      <c r="G98" s="22"/>
      <c r="XEM98" s="12"/>
      <c r="XEN98" s="12"/>
      <c r="XEO98" s="12"/>
      <c r="XEP98" s="12"/>
      <c r="XEQ98" s="12"/>
      <c r="XER98" s="12"/>
      <c r="XES98" s="12"/>
      <c r="XEU98" s="24"/>
    </row>
    <row r="99" customHeight="1" spans="1:16375">
      <c r="A99" s="19">
        <v>95</v>
      </c>
      <c r="B99" s="20" t="s">
        <v>142</v>
      </c>
      <c r="C99" s="23">
        <v>21</v>
      </c>
      <c r="D99" s="21">
        <f t="shared" si="6"/>
        <v>210</v>
      </c>
      <c r="E99" s="22">
        <f t="shared" si="7"/>
        <v>63</v>
      </c>
      <c r="F99" s="22">
        <f t="shared" si="8"/>
        <v>273</v>
      </c>
      <c r="G99" s="22"/>
      <c r="XEM99" s="12"/>
      <c r="XEN99" s="12"/>
      <c r="XEO99" s="12"/>
      <c r="XEP99" s="12"/>
      <c r="XEQ99" s="12"/>
      <c r="XER99" s="12"/>
      <c r="XES99" s="12"/>
      <c r="XEU99" s="24"/>
    </row>
    <row r="100" customHeight="1" spans="1:16375">
      <c r="A100" s="19">
        <v>96</v>
      </c>
      <c r="B100" s="20" t="s">
        <v>143</v>
      </c>
      <c r="C100" s="23">
        <v>21</v>
      </c>
      <c r="D100" s="21">
        <f t="shared" si="6"/>
        <v>210</v>
      </c>
      <c r="E100" s="22">
        <f t="shared" si="7"/>
        <v>63</v>
      </c>
      <c r="F100" s="22">
        <f t="shared" si="8"/>
        <v>273</v>
      </c>
      <c r="G100" s="22"/>
      <c r="XEM100" s="12"/>
      <c r="XEN100" s="12"/>
      <c r="XEO100" s="12"/>
      <c r="XEP100" s="12"/>
      <c r="XEQ100" s="12"/>
      <c r="XER100" s="12"/>
      <c r="XES100" s="12"/>
      <c r="XEU100" s="24"/>
    </row>
    <row r="101" customHeight="1" spans="1:16375">
      <c r="A101" s="19">
        <v>97</v>
      </c>
      <c r="B101" s="20" t="s">
        <v>144</v>
      </c>
      <c r="C101" s="23">
        <v>21</v>
      </c>
      <c r="D101" s="21">
        <f t="shared" si="6"/>
        <v>210</v>
      </c>
      <c r="E101" s="22">
        <f t="shared" si="7"/>
        <v>63</v>
      </c>
      <c r="F101" s="22">
        <f t="shared" si="8"/>
        <v>273</v>
      </c>
      <c r="G101" s="22"/>
      <c r="XEM101" s="12"/>
      <c r="XEN101" s="12"/>
      <c r="XEO101" s="12"/>
      <c r="XEP101" s="12"/>
      <c r="XEQ101" s="12"/>
      <c r="XER101" s="12"/>
      <c r="XES101" s="12"/>
      <c r="XEU101" s="24"/>
    </row>
    <row r="102" customHeight="1" spans="1:16375">
      <c r="A102" s="19">
        <v>98</v>
      </c>
      <c r="B102" s="20" t="s">
        <v>145</v>
      </c>
      <c r="C102" s="23">
        <v>21</v>
      </c>
      <c r="D102" s="21">
        <f t="shared" si="6"/>
        <v>210</v>
      </c>
      <c r="E102" s="22">
        <f t="shared" si="7"/>
        <v>63</v>
      </c>
      <c r="F102" s="22">
        <f t="shared" si="8"/>
        <v>273</v>
      </c>
      <c r="G102" s="22"/>
      <c r="XEM102" s="12"/>
      <c r="XEN102" s="12"/>
      <c r="XEO102" s="12"/>
      <c r="XEP102" s="12"/>
      <c r="XEQ102" s="12"/>
      <c r="XER102" s="12"/>
      <c r="XES102" s="12"/>
      <c r="XEU102" s="24"/>
    </row>
    <row r="103" customHeight="1" spans="1:16375">
      <c r="A103" s="19">
        <v>99</v>
      </c>
      <c r="B103" s="20" t="s">
        <v>146</v>
      </c>
      <c r="C103" s="23">
        <v>21</v>
      </c>
      <c r="D103" s="21">
        <f t="shared" si="6"/>
        <v>210</v>
      </c>
      <c r="E103" s="22">
        <f t="shared" si="7"/>
        <v>63</v>
      </c>
      <c r="F103" s="22">
        <f t="shared" si="8"/>
        <v>273</v>
      </c>
      <c r="G103" s="22"/>
      <c r="XEM103" s="12"/>
      <c r="XEN103" s="12"/>
      <c r="XEO103" s="12"/>
      <c r="XEP103" s="12"/>
      <c r="XEQ103" s="12"/>
      <c r="XER103" s="12"/>
      <c r="XES103" s="12"/>
      <c r="XEU103" s="24"/>
    </row>
    <row r="104" customHeight="1" spans="1:16375">
      <c r="A104" s="19">
        <v>100</v>
      </c>
      <c r="B104" s="20" t="s">
        <v>147</v>
      </c>
      <c r="C104" s="23">
        <v>21</v>
      </c>
      <c r="D104" s="21">
        <f t="shared" si="6"/>
        <v>210</v>
      </c>
      <c r="E104" s="22">
        <f t="shared" si="7"/>
        <v>63</v>
      </c>
      <c r="F104" s="22">
        <f t="shared" si="8"/>
        <v>273</v>
      </c>
      <c r="G104" s="22"/>
      <c r="XEM104" s="12"/>
      <c r="XEN104" s="12"/>
      <c r="XEO104" s="12"/>
      <c r="XEP104" s="12"/>
      <c r="XEQ104" s="12"/>
      <c r="XER104" s="12"/>
      <c r="XES104" s="12"/>
      <c r="XEU104" s="24"/>
    </row>
    <row r="105" customHeight="1" spans="1:16375">
      <c r="A105" s="19">
        <v>101</v>
      </c>
      <c r="B105" s="20" t="s">
        <v>148</v>
      </c>
      <c r="C105" s="23">
        <v>21</v>
      </c>
      <c r="D105" s="21">
        <f t="shared" si="6"/>
        <v>210</v>
      </c>
      <c r="E105" s="22">
        <f t="shared" si="7"/>
        <v>63</v>
      </c>
      <c r="F105" s="22">
        <f t="shared" si="8"/>
        <v>273</v>
      </c>
      <c r="G105" s="22"/>
      <c r="XEM105" s="12"/>
      <c r="XEN105" s="12"/>
      <c r="XEO105" s="12"/>
      <c r="XEP105" s="12"/>
      <c r="XEQ105" s="12"/>
      <c r="XER105" s="12"/>
      <c r="XES105" s="12"/>
      <c r="XEU105" s="24"/>
    </row>
    <row r="106" customHeight="1" spans="1:16375">
      <c r="A106" s="19">
        <v>102</v>
      </c>
      <c r="B106" s="20" t="s">
        <v>149</v>
      </c>
      <c r="C106" s="23">
        <v>21</v>
      </c>
      <c r="D106" s="21">
        <f t="shared" si="6"/>
        <v>210</v>
      </c>
      <c r="E106" s="22">
        <f t="shared" si="7"/>
        <v>63</v>
      </c>
      <c r="F106" s="22">
        <f t="shared" si="8"/>
        <v>273</v>
      </c>
      <c r="G106" s="22"/>
      <c r="XEM106" s="12"/>
      <c r="XEN106" s="12"/>
      <c r="XEO106" s="12"/>
      <c r="XEP106" s="12"/>
      <c r="XEQ106" s="12"/>
      <c r="XER106" s="12"/>
      <c r="XES106" s="12"/>
      <c r="XEU106" s="24"/>
    </row>
    <row r="107" customHeight="1" spans="1:16375">
      <c r="A107" s="19">
        <v>103</v>
      </c>
      <c r="B107" s="20" t="s">
        <v>150</v>
      </c>
      <c r="C107" s="23">
        <v>21</v>
      </c>
      <c r="D107" s="21">
        <f t="shared" si="6"/>
        <v>210</v>
      </c>
      <c r="E107" s="22">
        <f t="shared" si="7"/>
        <v>63</v>
      </c>
      <c r="F107" s="22">
        <f t="shared" si="8"/>
        <v>273</v>
      </c>
      <c r="G107" s="22"/>
      <c r="XEM107" s="12"/>
      <c r="XEN107" s="12"/>
      <c r="XEO107" s="12"/>
      <c r="XEP107" s="12"/>
      <c r="XEQ107" s="12"/>
      <c r="XER107" s="12"/>
      <c r="XES107" s="12"/>
      <c r="XEU107" s="24"/>
    </row>
    <row r="108" customHeight="1" spans="1:16375">
      <c r="A108" s="19">
        <v>104</v>
      </c>
      <c r="B108" s="20" t="s">
        <v>151</v>
      </c>
      <c r="C108" s="23">
        <v>21</v>
      </c>
      <c r="D108" s="21">
        <f t="shared" si="6"/>
        <v>210</v>
      </c>
      <c r="E108" s="22">
        <f t="shared" si="7"/>
        <v>63</v>
      </c>
      <c r="F108" s="22">
        <f t="shared" si="8"/>
        <v>273</v>
      </c>
      <c r="G108" s="22"/>
      <c r="XEM108" s="12"/>
      <c r="XEN108" s="12"/>
      <c r="XEO108" s="12"/>
      <c r="XEP108" s="12"/>
      <c r="XEQ108" s="12"/>
      <c r="XER108" s="12"/>
      <c r="XES108" s="12"/>
      <c r="XEU108" s="24"/>
    </row>
    <row r="109" customHeight="1" spans="1:16375">
      <c r="A109" s="19">
        <v>105</v>
      </c>
      <c r="B109" s="20" t="s">
        <v>152</v>
      </c>
      <c r="C109" s="23">
        <v>21</v>
      </c>
      <c r="D109" s="21">
        <f t="shared" si="6"/>
        <v>210</v>
      </c>
      <c r="E109" s="22">
        <f t="shared" si="7"/>
        <v>63</v>
      </c>
      <c r="F109" s="22">
        <f t="shared" si="8"/>
        <v>273</v>
      </c>
      <c r="G109" s="22"/>
      <c r="XEM109" s="12"/>
      <c r="XEN109" s="12"/>
      <c r="XEO109" s="12"/>
      <c r="XEP109" s="12"/>
      <c r="XEQ109" s="12"/>
      <c r="XER109" s="12"/>
      <c r="XES109" s="12"/>
      <c r="XEU109" s="24"/>
    </row>
    <row r="110" customHeight="1" spans="1:16375">
      <c r="A110" s="19">
        <v>106</v>
      </c>
      <c r="B110" s="20" t="s">
        <v>153</v>
      </c>
      <c r="C110" s="23">
        <v>21</v>
      </c>
      <c r="D110" s="21">
        <f t="shared" si="6"/>
        <v>210</v>
      </c>
      <c r="E110" s="22">
        <f t="shared" si="7"/>
        <v>63</v>
      </c>
      <c r="F110" s="22">
        <f t="shared" si="8"/>
        <v>273</v>
      </c>
      <c r="G110" s="22"/>
      <c r="XEM110" s="12"/>
      <c r="XEN110" s="12"/>
      <c r="XEO110" s="12"/>
      <c r="XEP110" s="12"/>
      <c r="XEQ110" s="12"/>
      <c r="XER110" s="12"/>
      <c r="XES110" s="12"/>
      <c r="XEU110" s="24"/>
    </row>
    <row r="111" customHeight="1" spans="1:16375">
      <c r="A111" s="19">
        <v>107</v>
      </c>
      <c r="B111" s="20" t="s">
        <v>154</v>
      </c>
      <c r="C111" s="23">
        <v>21</v>
      </c>
      <c r="D111" s="21">
        <f t="shared" si="6"/>
        <v>210</v>
      </c>
      <c r="E111" s="22">
        <f t="shared" si="7"/>
        <v>63</v>
      </c>
      <c r="F111" s="22">
        <f t="shared" si="8"/>
        <v>273</v>
      </c>
      <c r="G111" s="22"/>
      <c r="XEM111" s="12"/>
      <c r="XEN111" s="12"/>
      <c r="XEO111" s="12"/>
      <c r="XEP111" s="12"/>
      <c r="XEQ111" s="12"/>
      <c r="XER111" s="12"/>
      <c r="XES111" s="12"/>
      <c r="XEU111" s="24"/>
    </row>
    <row r="112" customHeight="1" spans="1:16375">
      <c r="A112" s="19">
        <v>108</v>
      </c>
      <c r="B112" s="20" t="s">
        <v>155</v>
      </c>
      <c r="C112" s="23">
        <v>21</v>
      </c>
      <c r="D112" s="21">
        <f t="shared" si="6"/>
        <v>210</v>
      </c>
      <c r="E112" s="22">
        <f t="shared" si="7"/>
        <v>63</v>
      </c>
      <c r="F112" s="22">
        <f t="shared" si="8"/>
        <v>273</v>
      </c>
      <c r="G112" s="22"/>
      <c r="XEM112" s="12"/>
      <c r="XEN112" s="12"/>
      <c r="XEO112" s="12"/>
      <c r="XEP112" s="12"/>
      <c r="XEQ112" s="12"/>
      <c r="XER112" s="12"/>
      <c r="XES112" s="12"/>
      <c r="XEU112" s="24"/>
    </row>
    <row r="113" customHeight="1" spans="1:16375">
      <c r="A113" s="19">
        <v>109</v>
      </c>
      <c r="B113" s="20" t="s">
        <v>156</v>
      </c>
      <c r="C113" s="23">
        <v>21</v>
      </c>
      <c r="D113" s="21">
        <f t="shared" si="6"/>
        <v>210</v>
      </c>
      <c r="E113" s="22">
        <f t="shared" si="7"/>
        <v>63</v>
      </c>
      <c r="F113" s="22">
        <f t="shared" si="8"/>
        <v>273</v>
      </c>
      <c r="G113" s="22"/>
      <c r="XEM113" s="12"/>
      <c r="XEN113" s="12"/>
      <c r="XEO113" s="12"/>
      <c r="XEP113" s="12"/>
      <c r="XEQ113" s="12"/>
      <c r="XER113" s="12"/>
      <c r="XES113" s="12"/>
      <c r="XEU113" s="24"/>
    </row>
    <row r="114" customHeight="1" spans="1:16375">
      <c r="A114" s="19">
        <v>110</v>
      </c>
      <c r="B114" s="20" t="s">
        <v>157</v>
      </c>
      <c r="C114" s="23">
        <v>21</v>
      </c>
      <c r="D114" s="21">
        <f t="shared" si="6"/>
        <v>210</v>
      </c>
      <c r="E114" s="22">
        <f t="shared" si="7"/>
        <v>63</v>
      </c>
      <c r="F114" s="22">
        <f t="shared" si="8"/>
        <v>273</v>
      </c>
      <c r="G114" s="22"/>
      <c r="XEM114" s="12"/>
      <c r="XEN114" s="12"/>
      <c r="XEO114" s="12"/>
      <c r="XEP114" s="12"/>
      <c r="XEQ114" s="12"/>
      <c r="XER114" s="12"/>
      <c r="XES114" s="12"/>
      <c r="XEU114" s="24"/>
    </row>
    <row r="115" customHeight="1" spans="1:16375">
      <c r="A115" s="19">
        <v>111</v>
      </c>
      <c r="B115" s="20" t="s">
        <v>158</v>
      </c>
      <c r="C115" s="23">
        <v>21</v>
      </c>
      <c r="D115" s="21">
        <f t="shared" si="6"/>
        <v>210</v>
      </c>
      <c r="E115" s="22">
        <f t="shared" si="7"/>
        <v>63</v>
      </c>
      <c r="F115" s="22">
        <f t="shared" si="8"/>
        <v>273</v>
      </c>
      <c r="G115" s="22"/>
      <c r="XEM115" s="12"/>
      <c r="XEN115" s="12"/>
      <c r="XEO115" s="12"/>
      <c r="XEP115" s="12"/>
      <c r="XEQ115" s="12"/>
      <c r="XER115" s="12"/>
      <c r="XES115" s="12"/>
      <c r="XEU115" s="24"/>
    </row>
    <row r="116" customHeight="1" spans="1:16375">
      <c r="A116" s="19">
        <v>112</v>
      </c>
      <c r="B116" s="20" t="s">
        <v>159</v>
      </c>
      <c r="C116" s="23">
        <v>21</v>
      </c>
      <c r="D116" s="21">
        <f t="shared" si="6"/>
        <v>210</v>
      </c>
      <c r="E116" s="22">
        <f t="shared" si="7"/>
        <v>63</v>
      </c>
      <c r="F116" s="22">
        <f t="shared" si="8"/>
        <v>273</v>
      </c>
      <c r="G116" s="22"/>
      <c r="XEM116" s="12"/>
      <c r="XEN116" s="12"/>
      <c r="XEO116" s="12"/>
      <c r="XEP116" s="12"/>
      <c r="XEQ116" s="12"/>
      <c r="XER116" s="12"/>
      <c r="XES116" s="12"/>
      <c r="XEU116" s="24"/>
    </row>
    <row r="117" customHeight="1" spans="1:16375">
      <c r="A117" s="19">
        <v>113</v>
      </c>
      <c r="B117" s="20" t="s">
        <v>160</v>
      </c>
      <c r="C117" s="23">
        <v>21</v>
      </c>
      <c r="D117" s="21">
        <f t="shared" si="6"/>
        <v>210</v>
      </c>
      <c r="E117" s="22">
        <f t="shared" si="7"/>
        <v>63</v>
      </c>
      <c r="F117" s="22">
        <f t="shared" si="8"/>
        <v>273</v>
      </c>
      <c r="G117" s="22"/>
      <c r="XEM117" s="12"/>
      <c r="XEN117" s="12"/>
      <c r="XEO117" s="12"/>
      <c r="XEP117" s="12"/>
      <c r="XEQ117" s="12"/>
      <c r="XER117" s="12"/>
      <c r="XES117" s="12"/>
      <c r="XEU117" s="24"/>
    </row>
    <row r="118" customHeight="1" spans="1:16375">
      <c r="A118" s="19">
        <v>114</v>
      </c>
      <c r="B118" s="20" t="s">
        <v>161</v>
      </c>
      <c r="C118" s="23">
        <v>21</v>
      </c>
      <c r="D118" s="21">
        <f t="shared" si="6"/>
        <v>210</v>
      </c>
      <c r="E118" s="22">
        <f t="shared" si="7"/>
        <v>63</v>
      </c>
      <c r="F118" s="22">
        <f t="shared" si="8"/>
        <v>273</v>
      </c>
      <c r="G118" s="22"/>
      <c r="XEM118" s="12"/>
      <c r="XEN118" s="12"/>
      <c r="XEO118" s="12"/>
      <c r="XEP118" s="12"/>
      <c r="XEQ118" s="12"/>
      <c r="XER118" s="12"/>
      <c r="XES118" s="12"/>
      <c r="XEU118" s="24"/>
    </row>
    <row r="119" customHeight="1" spans="1:16375">
      <c r="A119" s="19">
        <v>115</v>
      </c>
      <c r="B119" s="20" t="s">
        <v>162</v>
      </c>
      <c r="C119" s="23">
        <v>21</v>
      </c>
      <c r="D119" s="21">
        <f t="shared" si="6"/>
        <v>210</v>
      </c>
      <c r="E119" s="22">
        <f t="shared" si="7"/>
        <v>63</v>
      </c>
      <c r="F119" s="22">
        <f t="shared" si="8"/>
        <v>273</v>
      </c>
      <c r="G119" s="22"/>
      <c r="XEM119" s="12"/>
      <c r="XEN119" s="12"/>
      <c r="XEO119" s="12"/>
      <c r="XEP119" s="12"/>
      <c r="XEQ119" s="12"/>
      <c r="XER119" s="12"/>
      <c r="XES119" s="12"/>
      <c r="XEU119" s="24"/>
    </row>
    <row r="120" customHeight="1" spans="1:16375">
      <c r="A120" s="19">
        <v>116</v>
      </c>
      <c r="B120" s="20" t="s">
        <v>163</v>
      </c>
      <c r="C120" s="23">
        <v>21</v>
      </c>
      <c r="D120" s="21">
        <f t="shared" si="6"/>
        <v>210</v>
      </c>
      <c r="E120" s="22">
        <f t="shared" si="7"/>
        <v>63</v>
      </c>
      <c r="F120" s="22">
        <f t="shared" si="8"/>
        <v>273</v>
      </c>
      <c r="G120" s="22"/>
      <c r="XEM120" s="12"/>
      <c r="XEN120" s="12"/>
      <c r="XEO120" s="12"/>
      <c r="XEP120" s="12"/>
      <c r="XEQ120" s="12"/>
      <c r="XER120" s="12"/>
      <c r="XES120" s="12"/>
      <c r="XEU120" s="24"/>
    </row>
    <row r="121" customHeight="1" spans="1:16375">
      <c r="A121" s="19">
        <v>117</v>
      </c>
      <c r="B121" s="20" t="s">
        <v>164</v>
      </c>
      <c r="C121" s="23">
        <v>20</v>
      </c>
      <c r="D121" s="21">
        <f t="shared" si="6"/>
        <v>200</v>
      </c>
      <c r="E121" s="22">
        <f t="shared" si="7"/>
        <v>60</v>
      </c>
      <c r="F121" s="22">
        <f t="shared" si="8"/>
        <v>260</v>
      </c>
      <c r="G121" s="22"/>
      <c r="XEM121" s="12"/>
      <c r="XEN121" s="12"/>
      <c r="XEO121" s="12"/>
      <c r="XEP121" s="12"/>
      <c r="XEQ121" s="12"/>
      <c r="XER121" s="12"/>
      <c r="XES121" s="12"/>
      <c r="XEU121" s="24"/>
    </row>
    <row r="122" customHeight="1" spans="1:16375">
      <c r="A122" s="19">
        <v>118</v>
      </c>
      <c r="B122" s="20" t="s">
        <v>165</v>
      </c>
      <c r="C122" s="23">
        <v>20</v>
      </c>
      <c r="D122" s="21">
        <f t="shared" si="6"/>
        <v>200</v>
      </c>
      <c r="E122" s="22">
        <f t="shared" si="7"/>
        <v>60</v>
      </c>
      <c r="F122" s="22">
        <f t="shared" si="8"/>
        <v>260</v>
      </c>
      <c r="G122" s="22"/>
      <c r="XEM122" s="12"/>
      <c r="XEN122" s="12"/>
      <c r="XEO122" s="12"/>
      <c r="XEP122" s="12"/>
      <c r="XEQ122" s="12"/>
      <c r="XER122" s="12"/>
      <c r="XES122" s="12"/>
      <c r="XEU122" s="24"/>
    </row>
    <row r="123" customHeight="1" spans="1:16375">
      <c r="A123" s="19">
        <v>119</v>
      </c>
      <c r="B123" s="20" t="s">
        <v>166</v>
      </c>
      <c r="C123" s="23">
        <v>20</v>
      </c>
      <c r="D123" s="21">
        <f t="shared" si="6"/>
        <v>200</v>
      </c>
      <c r="E123" s="22">
        <f t="shared" si="7"/>
        <v>60</v>
      </c>
      <c r="F123" s="22">
        <f t="shared" si="8"/>
        <v>260</v>
      </c>
      <c r="G123" s="22"/>
      <c r="XEM123" s="12"/>
      <c r="XEN123" s="12"/>
      <c r="XEO123" s="12"/>
      <c r="XEP123" s="12"/>
      <c r="XEQ123" s="12"/>
      <c r="XER123" s="12"/>
      <c r="XES123" s="12"/>
      <c r="XEU123" s="24"/>
    </row>
    <row r="124" customHeight="1" spans="1:16375">
      <c r="A124" s="19">
        <v>120</v>
      </c>
      <c r="B124" s="20" t="s">
        <v>167</v>
      </c>
      <c r="C124" s="23">
        <v>20</v>
      </c>
      <c r="D124" s="21">
        <f t="shared" si="6"/>
        <v>200</v>
      </c>
      <c r="E124" s="22">
        <f t="shared" si="7"/>
        <v>60</v>
      </c>
      <c r="F124" s="22">
        <f t="shared" si="8"/>
        <v>260</v>
      </c>
      <c r="G124" s="22"/>
      <c r="XEM124" s="12"/>
      <c r="XEN124" s="12"/>
      <c r="XEO124" s="12"/>
      <c r="XEP124" s="12"/>
      <c r="XEQ124" s="12"/>
      <c r="XER124" s="12"/>
      <c r="XES124" s="12"/>
      <c r="XEU124" s="24"/>
    </row>
    <row r="125" customHeight="1" spans="1:16375">
      <c r="A125" s="19">
        <v>121</v>
      </c>
      <c r="B125" s="20" t="s">
        <v>168</v>
      </c>
      <c r="C125" s="23">
        <v>20</v>
      </c>
      <c r="D125" s="21">
        <f t="shared" si="6"/>
        <v>200</v>
      </c>
      <c r="E125" s="22">
        <f t="shared" si="7"/>
        <v>60</v>
      </c>
      <c r="F125" s="22">
        <f t="shared" si="8"/>
        <v>260</v>
      </c>
      <c r="G125" s="22"/>
      <c r="XEM125" s="12"/>
      <c r="XEN125" s="12"/>
      <c r="XEO125" s="12"/>
      <c r="XEP125" s="12"/>
      <c r="XEQ125" s="12"/>
      <c r="XER125" s="12"/>
      <c r="XES125" s="12"/>
      <c r="XEU125" s="24"/>
    </row>
    <row r="126" customHeight="1" spans="1:16375">
      <c r="A126" s="19">
        <v>122</v>
      </c>
      <c r="B126" s="20" t="s">
        <v>169</v>
      </c>
      <c r="C126" s="23">
        <v>20</v>
      </c>
      <c r="D126" s="21">
        <f t="shared" si="6"/>
        <v>200</v>
      </c>
      <c r="E126" s="22">
        <f t="shared" si="7"/>
        <v>60</v>
      </c>
      <c r="F126" s="22">
        <f t="shared" si="8"/>
        <v>260</v>
      </c>
      <c r="G126" s="22"/>
      <c r="XEM126" s="12"/>
      <c r="XEN126" s="12"/>
      <c r="XEO126" s="12"/>
      <c r="XEP126" s="12"/>
      <c r="XEQ126" s="12"/>
      <c r="XER126" s="12"/>
      <c r="XES126" s="12"/>
      <c r="XEU126" s="24"/>
    </row>
    <row r="127" customHeight="1" spans="1:16375">
      <c r="A127" s="19">
        <v>123</v>
      </c>
      <c r="B127" s="20" t="s">
        <v>170</v>
      </c>
      <c r="C127" s="23">
        <v>20</v>
      </c>
      <c r="D127" s="21">
        <f t="shared" si="6"/>
        <v>200</v>
      </c>
      <c r="E127" s="22">
        <f t="shared" si="7"/>
        <v>60</v>
      </c>
      <c r="F127" s="22">
        <f t="shared" si="8"/>
        <v>260</v>
      </c>
      <c r="G127" s="22"/>
      <c r="XEM127" s="12"/>
      <c r="XEN127" s="12"/>
      <c r="XEO127" s="12"/>
      <c r="XEP127" s="12"/>
      <c r="XEQ127" s="12"/>
      <c r="XER127" s="12"/>
      <c r="XES127" s="12"/>
      <c r="XEU127" s="24"/>
    </row>
    <row r="128" customHeight="1" spans="1:16375">
      <c r="A128" s="19">
        <v>124</v>
      </c>
      <c r="B128" s="20" t="s">
        <v>171</v>
      </c>
      <c r="C128" s="23">
        <v>20</v>
      </c>
      <c r="D128" s="21">
        <f t="shared" si="6"/>
        <v>200</v>
      </c>
      <c r="E128" s="22">
        <f t="shared" si="7"/>
        <v>60</v>
      </c>
      <c r="F128" s="22">
        <f t="shared" si="8"/>
        <v>260</v>
      </c>
      <c r="G128" s="22"/>
      <c r="XEM128" s="12"/>
      <c r="XEN128" s="12"/>
      <c r="XEO128" s="12"/>
      <c r="XEP128" s="12"/>
      <c r="XEQ128" s="12"/>
      <c r="XER128" s="12"/>
      <c r="XES128" s="12"/>
      <c r="XEU128" s="24"/>
    </row>
    <row r="129" customHeight="1" spans="1:16375">
      <c r="A129" s="19">
        <v>125</v>
      </c>
      <c r="B129" s="20" t="s">
        <v>172</v>
      </c>
      <c r="C129" s="23">
        <v>20</v>
      </c>
      <c r="D129" s="21">
        <f t="shared" si="6"/>
        <v>200</v>
      </c>
      <c r="E129" s="22">
        <f t="shared" si="7"/>
        <v>60</v>
      </c>
      <c r="F129" s="22">
        <f t="shared" si="8"/>
        <v>260</v>
      </c>
      <c r="G129" s="22"/>
      <c r="XEM129" s="12"/>
      <c r="XEN129" s="12"/>
      <c r="XEO129" s="12"/>
      <c r="XEP129" s="12"/>
      <c r="XEQ129" s="12"/>
      <c r="XER129" s="12"/>
      <c r="XES129" s="12"/>
      <c r="XEU129" s="24"/>
    </row>
    <row r="130" customHeight="1" spans="1:16375">
      <c r="A130" s="19">
        <v>126</v>
      </c>
      <c r="B130" s="20" t="s">
        <v>173</v>
      </c>
      <c r="C130" s="23">
        <v>20</v>
      </c>
      <c r="D130" s="21">
        <f t="shared" si="6"/>
        <v>200</v>
      </c>
      <c r="E130" s="22">
        <f t="shared" si="7"/>
        <v>60</v>
      </c>
      <c r="F130" s="22">
        <f t="shared" si="8"/>
        <v>260</v>
      </c>
      <c r="G130" s="22"/>
      <c r="XEM130" s="12"/>
      <c r="XEN130" s="12"/>
      <c r="XEO130" s="12"/>
      <c r="XEP130" s="12"/>
      <c r="XEQ130" s="12"/>
      <c r="XER130" s="12"/>
      <c r="XES130" s="12"/>
      <c r="XEU130" s="24"/>
    </row>
    <row r="131" customHeight="1" spans="1:16375">
      <c r="A131" s="19">
        <v>127</v>
      </c>
      <c r="B131" s="20" t="s">
        <v>174</v>
      </c>
      <c r="C131" s="23">
        <v>20</v>
      </c>
      <c r="D131" s="21">
        <f t="shared" si="6"/>
        <v>200</v>
      </c>
      <c r="E131" s="22">
        <f t="shared" si="7"/>
        <v>60</v>
      </c>
      <c r="F131" s="22">
        <f t="shared" si="8"/>
        <v>260</v>
      </c>
      <c r="G131" s="22"/>
      <c r="XEM131" s="12"/>
      <c r="XEN131" s="12"/>
      <c r="XEO131" s="12"/>
      <c r="XEP131" s="12"/>
      <c r="XEQ131" s="12"/>
      <c r="XER131" s="12"/>
      <c r="XES131" s="12"/>
      <c r="XEU131" s="24"/>
    </row>
    <row r="132" customHeight="1" spans="1:16375">
      <c r="A132" s="19">
        <v>128</v>
      </c>
      <c r="B132" s="20" t="s">
        <v>175</v>
      </c>
      <c r="C132" s="23">
        <v>20</v>
      </c>
      <c r="D132" s="21">
        <f t="shared" si="6"/>
        <v>200</v>
      </c>
      <c r="E132" s="22">
        <f t="shared" si="7"/>
        <v>60</v>
      </c>
      <c r="F132" s="22">
        <f t="shared" si="8"/>
        <v>260</v>
      </c>
      <c r="G132" s="22"/>
      <c r="XEM132" s="12"/>
      <c r="XEN132" s="12"/>
      <c r="XEO132" s="12"/>
      <c r="XEP132" s="12"/>
      <c r="XEQ132" s="12"/>
      <c r="XER132" s="12"/>
      <c r="XES132" s="12"/>
      <c r="XEU132" s="24"/>
    </row>
    <row r="133" customHeight="1" spans="1:16375">
      <c r="A133" s="19">
        <v>129</v>
      </c>
      <c r="B133" s="20" t="s">
        <v>176</v>
      </c>
      <c r="C133" s="23">
        <v>20</v>
      </c>
      <c r="D133" s="21">
        <f t="shared" si="6"/>
        <v>200</v>
      </c>
      <c r="E133" s="22">
        <f t="shared" si="7"/>
        <v>60</v>
      </c>
      <c r="F133" s="22">
        <f t="shared" si="8"/>
        <v>260</v>
      </c>
      <c r="G133" s="22"/>
      <c r="XEM133" s="12"/>
      <c r="XEN133" s="12"/>
      <c r="XEO133" s="12"/>
      <c r="XEP133" s="12"/>
      <c r="XEQ133" s="12"/>
      <c r="XER133" s="12"/>
      <c r="XES133" s="12"/>
      <c r="XEU133" s="24"/>
    </row>
    <row r="134" customHeight="1" spans="1:16375">
      <c r="A134" s="19">
        <v>130</v>
      </c>
      <c r="B134" s="20" t="s">
        <v>177</v>
      </c>
      <c r="C134" s="23">
        <v>20</v>
      </c>
      <c r="D134" s="21">
        <f t="shared" si="6"/>
        <v>200</v>
      </c>
      <c r="E134" s="22">
        <f t="shared" si="7"/>
        <v>60</v>
      </c>
      <c r="F134" s="22">
        <f t="shared" si="8"/>
        <v>260</v>
      </c>
      <c r="G134" s="22"/>
      <c r="XEM134" s="12"/>
      <c r="XEN134" s="12"/>
      <c r="XEO134" s="12"/>
      <c r="XEP134" s="12"/>
      <c r="XEQ134" s="12"/>
      <c r="XER134" s="12"/>
      <c r="XES134" s="12"/>
      <c r="XEU134" s="24"/>
    </row>
    <row r="135" customHeight="1" spans="1:16375">
      <c r="A135" s="19">
        <v>131</v>
      </c>
      <c r="B135" s="20" t="s">
        <v>178</v>
      </c>
      <c r="C135" s="23">
        <v>20</v>
      </c>
      <c r="D135" s="21">
        <f t="shared" si="6"/>
        <v>200</v>
      </c>
      <c r="E135" s="22">
        <f t="shared" si="7"/>
        <v>60</v>
      </c>
      <c r="F135" s="22">
        <f t="shared" si="8"/>
        <v>260</v>
      </c>
      <c r="G135" s="22"/>
      <c r="XEM135" s="12"/>
      <c r="XEN135" s="12"/>
      <c r="XEO135" s="12"/>
      <c r="XEP135" s="12"/>
      <c r="XEQ135" s="12"/>
      <c r="XER135" s="12"/>
      <c r="XES135" s="12"/>
      <c r="XEU135" s="24"/>
    </row>
    <row r="136" customHeight="1" spans="1:16375">
      <c r="A136" s="19">
        <v>132</v>
      </c>
      <c r="B136" s="20" t="s">
        <v>179</v>
      </c>
      <c r="C136" s="23">
        <v>20</v>
      </c>
      <c r="D136" s="21">
        <f t="shared" si="6"/>
        <v>200</v>
      </c>
      <c r="E136" s="22">
        <f t="shared" si="7"/>
        <v>60</v>
      </c>
      <c r="F136" s="22">
        <f t="shared" si="8"/>
        <v>260</v>
      </c>
      <c r="G136" s="22"/>
      <c r="XEM136" s="12"/>
      <c r="XEN136" s="12"/>
      <c r="XEO136" s="12"/>
      <c r="XEP136" s="12"/>
      <c r="XEQ136" s="12"/>
      <c r="XER136" s="12"/>
      <c r="XES136" s="12"/>
      <c r="XEU136" s="24"/>
    </row>
    <row r="137" customHeight="1" spans="1:16375">
      <c r="A137" s="19">
        <v>133</v>
      </c>
      <c r="B137" s="20" t="s">
        <v>180</v>
      </c>
      <c r="C137" s="23">
        <v>20</v>
      </c>
      <c r="D137" s="21">
        <f t="shared" si="6"/>
        <v>200</v>
      </c>
      <c r="E137" s="22">
        <f t="shared" si="7"/>
        <v>60</v>
      </c>
      <c r="F137" s="22">
        <f t="shared" si="8"/>
        <v>260</v>
      </c>
      <c r="G137" s="22"/>
      <c r="XEM137" s="12"/>
      <c r="XEN137" s="12"/>
      <c r="XEO137" s="12"/>
      <c r="XEP137" s="12"/>
      <c r="XEQ137" s="12"/>
      <c r="XER137" s="12"/>
      <c r="XES137" s="12"/>
      <c r="XEU137" s="24"/>
    </row>
    <row r="138" customHeight="1" spans="1:16375">
      <c r="A138" s="19">
        <v>134</v>
      </c>
      <c r="B138" s="20" t="s">
        <v>181</v>
      </c>
      <c r="C138" s="23">
        <v>20</v>
      </c>
      <c r="D138" s="21">
        <f t="shared" si="6"/>
        <v>200</v>
      </c>
      <c r="E138" s="22">
        <f t="shared" si="7"/>
        <v>60</v>
      </c>
      <c r="F138" s="22">
        <f t="shared" si="8"/>
        <v>260</v>
      </c>
      <c r="G138" s="22"/>
      <c r="XEM138" s="12"/>
      <c r="XEN138" s="12"/>
      <c r="XEO138" s="12"/>
      <c r="XEP138" s="12"/>
      <c r="XEQ138" s="12"/>
      <c r="XER138" s="12"/>
      <c r="XES138" s="12"/>
      <c r="XEU138" s="24"/>
    </row>
    <row r="139" customHeight="1" spans="1:16375">
      <c r="A139" s="19">
        <v>135</v>
      </c>
      <c r="B139" s="20" t="s">
        <v>182</v>
      </c>
      <c r="C139" s="23">
        <v>20</v>
      </c>
      <c r="D139" s="21">
        <f t="shared" si="6"/>
        <v>200</v>
      </c>
      <c r="E139" s="22">
        <f t="shared" si="7"/>
        <v>60</v>
      </c>
      <c r="F139" s="22">
        <f t="shared" si="8"/>
        <v>260</v>
      </c>
      <c r="G139" s="22"/>
      <c r="XEM139" s="12"/>
      <c r="XEN139" s="12"/>
      <c r="XEO139" s="12"/>
      <c r="XEP139" s="12"/>
      <c r="XEQ139" s="12"/>
      <c r="XER139" s="12"/>
      <c r="XES139" s="12"/>
      <c r="XEU139" s="24"/>
    </row>
    <row r="140" customHeight="1" spans="1:16375">
      <c r="A140" s="19">
        <v>136</v>
      </c>
      <c r="B140" s="20" t="s">
        <v>183</v>
      </c>
      <c r="C140" s="23">
        <v>20</v>
      </c>
      <c r="D140" s="21">
        <f t="shared" si="6"/>
        <v>200</v>
      </c>
      <c r="E140" s="22">
        <f t="shared" si="7"/>
        <v>60</v>
      </c>
      <c r="F140" s="22">
        <f t="shared" si="8"/>
        <v>260</v>
      </c>
      <c r="G140" s="22"/>
      <c r="XEM140" s="12"/>
      <c r="XEN140" s="12"/>
      <c r="XEO140" s="12"/>
      <c r="XEP140" s="12"/>
      <c r="XEQ140" s="12"/>
      <c r="XER140" s="12"/>
      <c r="XES140" s="12"/>
      <c r="XEU140" s="24"/>
    </row>
    <row r="141" customHeight="1" spans="1:16375">
      <c r="A141" s="19">
        <v>137</v>
      </c>
      <c r="B141" s="20" t="s">
        <v>184</v>
      </c>
      <c r="C141" s="23">
        <v>20</v>
      </c>
      <c r="D141" s="21">
        <f t="shared" si="6"/>
        <v>200</v>
      </c>
      <c r="E141" s="22">
        <f t="shared" si="7"/>
        <v>60</v>
      </c>
      <c r="F141" s="22">
        <f t="shared" si="8"/>
        <v>260</v>
      </c>
      <c r="G141" s="22"/>
      <c r="XEM141" s="12"/>
      <c r="XEN141" s="12"/>
      <c r="XEO141" s="12"/>
      <c r="XEP141" s="12"/>
      <c r="XEQ141" s="12"/>
      <c r="XER141" s="12"/>
      <c r="XES141" s="12"/>
      <c r="XEU141" s="24"/>
    </row>
    <row r="142" customHeight="1" spans="1:16375">
      <c r="A142" s="19">
        <v>138</v>
      </c>
      <c r="B142" s="20" t="s">
        <v>185</v>
      </c>
      <c r="C142" s="20">
        <v>20</v>
      </c>
      <c r="D142" s="21">
        <f t="shared" ref="D142:D149" si="9">C142*10</f>
        <v>200</v>
      </c>
      <c r="E142" s="22">
        <f t="shared" ref="E142:E149" si="10">C142*3</f>
        <v>60</v>
      </c>
      <c r="F142" s="22">
        <f t="shared" ref="F142:F149" si="11">E142+D142</f>
        <v>260</v>
      </c>
      <c r="G142" s="22"/>
      <c r="XEM142" s="12"/>
      <c r="XEN142" s="12"/>
      <c r="XEO142" s="12"/>
      <c r="XEP142" s="12"/>
      <c r="XEQ142" s="12"/>
      <c r="XER142" s="12"/>
      <c r="XES142" s="12"/>
      <c r="XEU142" s="24"/>
    </row>
    <row r="143" customHeight="1" spans="1:16375">
      <c r="A143" s="19">
        <v>139</v>
      </c>
      <c r="B143" s="20" t="s">
        <v>186</v>
      </c>
      <c r="C143" s="22">
        <v>20</v>
      </c>
      <c r="D143" s="21">
        <f t="shared" si="9"/>
        <v>200</v>
      </c>
      <c r="E143" s="22">
        <f t="shared" si="10"/>
        <v>60</v>
      </c>
      <c r="F143" s="22">
        <f t="shared" si="11"/>
        <v>260</v>
      </c>
      <c r="G143" s="22"/>
      <c r="XEM143" s="12"/>
      <c r="XEN143" s="12"/>
      <c r="XEO143" s="12"/>
      <c r="XEP143" s="12"/>
      <c r="XEQ143" s="12"/>
      <c r="XER143" s="12"/>
      <c r="XES143" s="12"/>
      <c r="XEU143" s="24"/>
    </row>
    <row r="144" customHeight="1" spans="1:16375">
      <c r="A144" s="19">
        <v>140</v>
      </c>
      <c r="B144" s="20" t="s">
        <v>187</v>
      </c>
      <c r="C144" s="23">
        <v>20</v>
      </c>
      <c r="D144" s="21">
        <f t="shared" si="9"/>
        <v>200</v>
      </c>
      <c r="E144" s="22">
        <f t="shared" si="10"/>
        <v>60</v>
      </c>
      <c r="F144" s="22">
        <f t="shared" si="11"/>
        <v>260</v>
      </c>
      <c r="G144" s="22"/>
      <c r="XEM144" s="12"/>
      <c r="XEN144" s="12"/>
      <c r="XEO144" s="12"/>
      <c r="XEP144" s="12"/>
      <c r="XEQ144" s="12"/>
      <c r="XER144" s="12"/>
      <c r="XES144" s="12"/>
      <c r="XEU144" s="24"/>
    </row>
    <row r="145" customHeight="1" spans="1:16375">
      <c r="A145" s="19">
        <v>141</v>
      </c>
      <c r="B145" s="20" t="s">
        <v>188</v>
      </c>
      <c r="C145" s="23">
        <v>20</v>
      </c>
      <c r="D145" s="21">
        <f t="shared" si="9"/>
        <v>200</v>
      </c>
      <c r="E145" s="22">
        <f t="shared" si="10"/>
        <v>60</v>
      </c>
      <c r="F145" s="22">
        <f t="shared" si="11"/>
        <v>260</v>
      </c>
      <c r="G145" s="22"/>
      <c r="XEM145" s="12"/>
      <c r="XEN145" s="12"/>
      <c r="XEO145" s="12"/>
      <c r="XEP145" s="12"/>
      <c r="XEQ145" s="12"/>
      <c r="XER145" s="12"/>
      <c r="XES145" s="12"/>
      <c r="XEU145" s="24"/>
    </row>
    <row r="146" customHeight="1" spans="1:16375">
      <c r="A146" s="19">
        <v>142</v>
      </c>
      <c r="B146" s="20" t="s">
        <v>189</v>
      </c>
      <c r="C146" s="23">
        <v>20</v>
      </c>
      <c r="D146" s="21">
        <f t="shared" si="9"/>
        <v>200</v>
      </c>
      <c r="E146" s="22">
        <f t="shared" si="10"/>
        <v>60</v>
      </c>
      <c r="F146" s="22">
        <f t="shared" si="11"/>
        <v>260</v>
      </c>
      <c r="G146" s="22"/>
      <c r="XEM146" s="12"/>
      <c r="XEN146" s="12"/>
      <c r="XEO146" s="12"/>
      <c r="XEP146" s="12"/>
      <c r="XEQ146" s="12"/>
      <c r="XER146" s="12"/>
      <c r="XES146" s="12"/>
      <c r="XEU146" s="24"/>
    </row>
    <row r="147" customHeight="1" spans="1:16375">
      <c r="A147" s="19">
        <v>143</v>
      </c>
      <c r="B147" s="20" t="s">
        <v>190</v>
      </c>
      <c r="C147" s="23">
        <v>20</v>
      </c>
      <c r="D147" s="21">
        <f t="shared" si="9"/>
        <v>200</v>
      </c>
      <c r="E147" s="22">
        <f t="shared" si="10"/>
        <v>60</v>
      </c>
      <c r="F147" s="22">
        <f t="shared" si="11"/>
        <v>260</v>
      </c>
      <c r="G147" s="22"/>
      <c r="XEM147" s="12"/>
      <c r="XEN147" s="12"/>
      <c r="XEO147" s="12"/>
      <c r="XEP147" s="12"/>
      <c r="XEQ147" s="12"/>
      <c r="XER147" s="12"/>
      <c r="XES147" s="12"/>
      <c r="XEU147" s="24"/>
    </row>
    <row r="148" customHeight="1" spans="1:16375">
      <c r="A148" s="19">
        <v>144</v>
      </c>
      <c r="B148" s="20" t="s">
        <v>191</v>
      </c>
      <c r="C148" s="23">
        <v>19</v>
      </c>
      <c r="D148" s="21">
        <f t="shared" si="9"/>
        <v>190</v>
      </c>
      <c r="E148" s="22">
        <f t="shared" si="10"/>
        <v>57</v>
      </c>
      <c r="F148" s="22">
        <f t="shared" si="11"/>
        <v>247</v>
      </c>
      <c r="G148" s="22"/>
      <c r="XEM148" s="12"/>
      <c r="XEN148" s="12"/>
      <c r="XEO148" s="12"/>
      <c r="XEP148" s="12"/>
      <c r="XEQ148" s="12"/>
      <c r="XER148" s="12"/>
      <c r="XES148" s="12"/>
      <c r="XEU148" s="24"/>
    </row>
    <row r="149" customHeight="1" spans="1:16375">
      <c r="A149" s="19">
        <v>145</v>
      </c>
      <c r="B149" s="20" t="s">
        <v>192</v>
      </c>
      <c r="C149" s="23">
        <v>19</v>
      </c>
      <c r="D149" s="21">
        <f t="shared" si="9"/>
        <v>190</v>
      </c>
      <c r="E149" s="22">
        <f t="shared" si="10"/>
        <v>57</v>
      </c>
      <c r="F149" s="22">
        <f t="shared" si="11"/>
        <v>247</v>
      </c>
      <c r="G149" s="22"/>
      <c r="XEM149" s="12"/>
      <c r="XEN149" s="12"/>
      <c r="XEO149" s="12"/>
      <c r="XEP149" s="12"/>
      <c r="XEQ149" s="12"/>
      <c r="XER149" s="12"/>
      <c r="XES149" s="12"/>
      <c r="XEU149" s="24"/>
    </row>
    <row r="150" customHeight="1" spans="1:16375">
      <c r="A150" s="19">
        <v>146</v>
      </c>
      <c r="B150" s="20" t="s">
        <v>193</v>
      </c>
      <c r="C150" s="23">
        <v>19</v>
      </c>
      <c r="D150" s="21">
        <f t="shared" ref="D134:D197" si="12">C150*10</f>
        <v>190</v>
      </c>
      <c r="E150" s="22">
        <f t="shared" ref="E134:E197" si="13">C150*3</f>
        <v>57</v>
      </c>
      <c r="F150" s="22">
        <f t="shared" ref="F134:F197" si="14">E150+D150</f>
        <v>247</v>
      </c>
      <c r="G150" s="22"/>
      <c r="XEM150" s="12"/>
      <c r="XEN150" s="12"/>
      <c r="XEO150" s="12"/>
      <c r="XEP150" s="12"/>
      <c r="XEQ150" s="12"/>
      <c r="XER150" s="12"/>
      <c r="XES150" s="12"/>
      <c r="XEU150" s="24"/>
    </row>
    <row r="151" customHeight="1" spans="1:16375">
      <c r="A151" s="19">
        <v>147</v>
      </c>
      <c r="B151" s="20" t="s">
        <v>194</v>
      </c>
      <c r="C151" s="23">
        <v>19</v>
      </c>
      <c r="D151" s="21">
        <f t="shared" si="12"/>
        <v>190</v>
      </c>
      <c r="E151" s="22">
        <f t="shared" si="13"/>
        <v>57</v>
      </c>
      <c r="F151" s="22">
        <f t="shared" si="14"/>
        <v>247</v>
      </c>
      <c r="G151" s="22"/>
      <c r="XEM151" s="12"/>
      <c r="XEN151" s="12"/>
      <c r="XEO151" s="12"/>
      <c r="XEP151" s="12"/>
      <c r="XEQ151" s="12"/>
      <c r="XER151" s="12"/>
      <c r="XES151" s="12"/>
      <c r="XEU151" s="24"/>
    </row>
    <row r="152" customHeight="1" spans="1:16375">
      <c r="A152" s="19">
        <v>148</v>
      </c>
      <c r="B152" s="20" t="s">
        <v>195</v>
      </c>
      <c r="C152" s="23">
        <v>19</v>
      </c>
      <c r="D152" s="21">
        <f t="shared" si="12"/>
        <v>190</v>
      </c>
      <c r="E152" s="22">
        <f t="shared" si="13"/>
        <v>57</v>
      </c>
      <c r="F152" s="22">
        <f t="shared" si="14"/>
        <v>247</v>
      </c>
      <c r="G152" s="22"/>
      <c r="XEM152" s="12"/>
      <c r="XEN152" s="12"/>
      <c r="XEO152" s="12"/>
      <c r="XEP152" s="12"/>
      <c r="XEQ152" s="12"/>
      <c r="XER152" s="12"/>
      <c r="XES152" s="12"/>
      <c r="XEU152" s="24"/>
    </row>
    <row r="153" customHeight="1" spans="1:16375">
      <c r="A153" s="19">
        <v>149</v>
      </c>
      <c r="B153" s="20" t="s">
        <v>196</v>
      </c>
      <c r="C153" s="23">
        <v>19</v>
      </c>
      <c r="D153" s="21">
        <f t="shared" si="12"/>
        <v>190</v>
      </c>
      <c r="E153" s="22">
        <f t="shared" si="13"/>
        <v>57</v>
      </c>
      <c r="F153" s="22">
        <f t="shared" si="14"/>
        <v>247</v>
      </c>
      <c r="G153" s="22"/>
      <c r="XEM153" s="12"/>
      <c r="XEN153" s="12"/>
      <c r="XEO153" s="12"/>
      <c r="XEP153" s="12"/>
      <c r="XEQ153" s="12"/>
      <c r="XER153" s="12"/>
      <c r="XES153" s="12"/>
      <c r="XEU153" s="24"/>
    </row>
    <row r="154" customHeight="1" spans="1:16375">
      <c r="A154" s="19">
        <v>150</v>
      </c>
      <c r="B154" s="20" t="s">
        <v>197</v>
      </c>
      <c r="C154" s="23">
        <v>19</v>
      </c>
      <c r="D154" s="21">
        <f t="shared" si="12"/>
        <v>190</v>
      </c>
      <c r="E154" s="22">
        <f t="shared" si="13"/>
        <v>57</v>
      </c>
      <c r="F154" s="22">
        <f t="shared" si="14"/>
        <v>247</v>
      </c>
      <c r="G154" s="22"/>
      <c r="XEM154" s="12"/>
      <c r="XEN154" s="12"/>
      <c r="XEO154" s="12"/>
      <c r="XEP154" s="12"/>
      <c r="XEQ154" s="12"/>
      <c r="XER154" s="12"/>
      <c r="XES154" s="12"/>
      <c r="XEU154" s="24"/>
    </row>
    <row r="155" customHeight="1" spans="1:16375">
      <c r="A155" s="19">
        <v>151</v>
      </c>
      <c r="B155" s="20" t="s">
        <v>198</v>
      </c>
      <c r="C155" s="23">
        <v>19</v>
      </c>
      <c r="D155" s="21">
        <f t="shared" si="12"/>
        <v>190</v>
      </c>
      <c r="E155" s="22">
        <f t="shared" si="13"/>
        <v>57</v>
      </c>
      <c r="F155" s="22">
        <f t="shared" si="14"/>
        <v>247</v>
      </c>
      <c r="G155" s="22"/>
      <c r="XEM155" s="12"/>
      <c r="XEN155" s="12"/>
      <c r="XEO155" s="12"/>
      <c r="XEP155" s="12"/>
      <c r="XEQ155" s="12"/>
      <c r="XER155" s="12"/>
      <c r="XES155" s="12"/>
      <c r="XEU155" s="24"/>
    </row>
    <row r="156" customHeight="1" spans="1:16375">
      <c r="A156" s="19">
        <v>152</v>
      </c>
      <c r="B156" s="20" t="s">
        <v>199</v>
      </c>
      <c r="C156" s="23">
        <v>19</v>
      </c>
      <c r="D156" s="21">
        <f t="shared" si="12"/>
        <v>190</v>
      </c>
      <c r="E156" s="22">
        <f t="shared" si="13"/>
        <v>57</v>
      </c>
      <c r="F156" s="22">
        <f t="shared" si="14"/>
        <v>247</v>
      </c>
      <c r="G156" s="22"/>
      <c r="XEM156" s="12"/>
      <c r="XEN156" s="12"/>
      <c r="XEO156" s="12"/>
      <c r="XEP156" s="12"/>
      <c r="XEQ156" s="12"/>
      <c r="XER156" s="12"/>
      <c r="XES156" s="12"/>
      <c r="XEU156" s="24"/>
    </row>
    <row r="157" customHeight="1" spans="1:16375">
      <c r="A157" s="19">
        <v>153</v>
      </c>
      <c r="B157" s="20" t="s">
        <v>200</v>
      </c>
      <c r="C157" s="23">
        <v>19</v>
      </c>
      <c r="D157" s="21">
        <f t="shared" si="12"/>
        <v>190</v>
      </c>
      <c r="E157" s="22">
        <f t="shared" si="13"/>
        <v>57</v>
      </c>
      <c r="F157" s="22">
        <f t="shared" si="14"/>
        <v>247</v>
      </c>
      <c r="G157" s="22"/>
      <c r="XEM157" s="12"/>
      <c r="XEN157" s="12"/>
      <c r="XEO157" s="12"/>
      <c r="XEP157" s="12"/>
      <c r="XEQ157" s="12"/>
      <c r="XER157" s="12"/>
      <c r="XES157" s="12"/>
      <c r="XEU157" s="24"/>
    </row>
    <row r="158" customHeight="1" spans="1:16375">
      <c r="A158" s="19">
        <v>154</v>
      </c>
      <c r="B158" s="20" t="s">
        <v>201</v>
      </c>
      <c r="C158" s="23">
        <v>19</v>
      </c>
      <c r="D158" s="21">
        <f t="shared" si="12"/>
        <v>190</v>
      </c>
      <c r="E158" s="22">
        <f t="shared" si="13"/>
        <v>57</v>
      </c>
      <c r="F158" s="22">
        <f t="shared" si="14"/>
        <v>247</v>
      </c>
      <c r="G158" s="22"/>
      <c r="XEM158" s="12"/>
      <c r="XEN158" s="12"/>
      <c r="XEO158" s="12"/>
      <c r="XEP158" s="12"/>
      <c r="XEQ158" s="12"/>
      <c r="XER158" s="12"/>
      <c r="XES158" s="12"/>
      <c r="XEU158" s="24"/>
    </row>
    <row r="159" customHeight="1" spans="1:16375">
      <c r="A159" s="19">
        <v>155</v>
      </c>
      <c r="B159" s="20" t="s">
        <v>202</v>
      </c>
      <c r="C159" s="23">
        <v>19</v>
      </c>
      <c r="D159" s="21">
        <f t="shared" si="12"/>
        <v>190</v>
      </c>
      <c r="E159" s="22">
        <f t="shared" si="13"/>
        <v>57</v>
      </c>
      <c r="F159" s="22">
        <f t="shared" si="14"/>
        <v>247</v>
      </c>
      <c r="G159" s="22"/>
      <c r="XEM159" s="12"/>
      <c r="XEN159" s="12"/>
      <c r="XEO159" s="12"/>
      <c r="XEP159" s="12"/>
      <c r="XEQ159" s="12"/>
      <c r="XER159" s="12"/>
      <c r="XES159" s="12"/>
      <c r="XEU159" s="24"/>
    </row>
    <row r="160" customHeight="1" spans="1:16375">
      <c r="A160" s="19">
        <v>156</v>
      </c>
      <c r="B160" s="20" t="s">
        <v>203</v>
      </c>
      <c r="C160" s="23">
        <v>19</v>
      </c>
      <c r="D160" s="21">
        <f t="shared" si="12"/>
        <v>190</v>
      </c>
      <c r="E160" s="22">
        <f t="shared" si="13"/>
        <v>57</v>
      </c>
      <c r="F160" s="22">
        <f t="shared" si="14"/>
        <v>247</v>
      </c>
      <c r="G160" s="22"/>
      <c r="XEM160" s="12"/>
      <c r="XEN160" s="12"/>
      <c r="XEO160" s="12"/>
      <c r="XEP160" s="12"/>
      <c r="XEQ160" s="12"/>
      <c r="XER160" s="12"/>
      <c r="XES160" s="12"/>
      <c r="XEU160" s="24"/>
    </row>
    <row r="161" customHeight="1" spans="1:16375">
      <c r="A161" s="19">
        <v>157</v>
      </c>
      <c r="B161" s="20" t="s">
        <v>204</v>
      </c>
      <c r="C161" s="23">
        <v>19</v>
      </c>
      <c r="D161" s="21">
        <f t="shared" si="12"/>
        <v>190</v>
      </c>
      <c r="E161" s="22">
        <f t="shared" si="13"/>
        <v>57</v>
      </c>
      <c r="F161" s="22">
        <f t="shared" si="14"/>
        <v>247</v>
      </c>
      <c r="G161" s="22"/>
      <c r="XEM161" s="12"/>
      <c r="XEN161" s="12"/>
      <c r="XEO161" s="12"/>
      <c r="XEP161" s="12"/>
      <c r="XEQ161" s="12"/>
      <c r="XER161" s="12"/>
      <c r="XES161" s="12"/>
      <c r="XEU161" s="24"/>
    </row>
    <row r="162" customHeight="1" spans="1:16375">
      <c r="A162" s="19">
        <v>158</v>
      </c>
      <c r="B162" s="20" t="s">
        <v>205</v>
      </c>
      <c r="C162" s="23">
        <v>19</v>
      </c>
      <c r="D162" s="21">
        <f t="shared" si="12"/>
        <v>190</v>
      </c>
      <c r="E162" s="22">
        <f t="shared" si="13"/>
        <v>57</v>
      </c>
      <c r="F162" s="22">
        <f t="shared" si="14"/>
        <v>247</v>
      </c>
      <c r="G162" s="22"/>
      <c r="XEM162" s="12"/>
      <c r="XEN162" s="12"/>
      <c r="XEO162" s="12"/>
      <c r="XEP162" s="12"/>
      <c r="XEQ162" s="12"/>
      <c r="XER162" s="12"/>
      <c r="XES162" s="12"/>
      <c r="XEU162" s="24"/>
    </row>
    <row r="163" customHeight="1" spans="1:16375">
      <c r="A163" s="19">
        <v>159</v>
      </c>
      <c r="B163" s="20" t="s">
        <v>206</v>
      </c>
      <c r="C163" s="23">
        <v>19</v>
      </c>
      <c r="D163" s="21">
        <f t="shared" si="12"/>
        <v>190</v>
      </c>
      <c r="E163" s="22">
        <f t="shared" si="13"/>
        <v>57</v>
      </c>
      <c r="F163" s="22">
        <f t="shared" si="14"/>
        <v>247</v>
      </c>
      <c r="G163" s="22"/>
      <c r="XEM163" s="12"/>
      <c r="XEN163" s="12"/>
      <c r="XEO163" s="12"/>
      <c r="XEP163" s="12"/>
      <c r="XEQ163" s="12"/>
      <c r="XER163" s="12"/>
      <c r="XES163" s="12"/>
      <c r="XEU163" s="24"/>
    </row>
    <row r="164" customHeight="1" spans="1:16375">
      <c r="A164" s="19">
        <v>160</v>
      </c>
      <c r="B164" s="20" t="s">
        <v>207</v>
      </c>
      <c r="C164" s="23">
        <v>19</v>
      </c>
      <c r="D164" s="21">
        <f t="shared" si="12"/>
        <v>190</v>
      </c>
      <c r="E164" s="22">
        <f t="shared" si="13"/>
        <v>57</v>
      </c>
      <c r="F164" s="22">
        <f t="shared" si="14"/>
        <v>247</v>
      </c>
      <c r="G164" s="22"/>
      <c r="XEM164" s="12"/>
      <c r="XEN164" s="12"/>
      <c r="XEO164" s="12"/>
      <c r="XEP164" s="12"/>
      <c r="XEQ164" s="12"/>
      <c r="XER164" s="12"/>
      <c r="XES164" s="12"/>
      <c r="XEU164" s="24"/>
    </row>
    <row r="165" customHeight="1" spans="1:16375">
      <c r="A165" s="19">
        <v>161</v>
      </c>
      <c r="B165" s="20" t="s">
        <v>208</v>
      </c>
      <c r="C165" s="23">
        <v>19</v>
      </c>
      <c r="D165" s="21">
        <f t="shared" si="12"/>
        <v>190</v>
      </c>
      <c r="E165" s="22">
        <f t="shared" si="13"/>
        <v>57</v>
      </c>
      <c r="F165" s="22">
        <f t="shared" si="14"/>
        <v>247</v>
      </c>
      <c r="G165" s="22"/>
      <c r="XEM165" s="12"/>
      <c r="XEN165" s="12"/>
      <c r="XEO165" s="12"/>
      <c r="XEP165" s="12"/>
      <c r="XEQ165" s="12"/>
      <c r="XER165" s="12"/>
      <c r="XES165" s="12"/>
      <c r="XEU165" s="24"/>
    </row>
    <row r="166" customHeight="1" spans="1:16375">
      <c r="A166" s="19">
        <v>162</v>
      </c>
      <c r="B166" s="20" t="s">
        <v>209</v>
      </c>
      <c r="C166" s="23">
        <v>19</v>
      </c>
      <c r="D166" s="21">
        <f t="shared" si="12"/>
        <v>190</v>
      </c>
      <c r="E166" s="22">
        <f t="shared" si="13"/>
        <v>57</v>
      </c>
      <c r="F166" s="22">
        <f t="shared" si="14"/>
        <v>247</v>
      </c>
      <c r="G166" s="22"/>
      <c r="XEM166" s="12"/>
      <c r="XEN166" s="12"/>
      <c r="XEO166" s="12"/>
      <c r="XEP166" s="12"/>
      <c r="XEQ166" s="12"/>
      <c r="XER166" s="12"/>
      <c r="XES166" s="12"/>
      <c r="XEU166" s="24"/>
    </row>
    <row r="167" customHeight="1" spans="1:16375">
      <c r="A167" s="19">
        <v>163</v>
      </c>
      <c r="B167" s="20" t="s">
        <v>210</v>
      </c>
      <c r="C167" s="23">
        <v>19</v>
      </c>
      <c r="D167" s="21">
        <f t="shared" si="12"/>
        <v>190</v>
      </c>
      <c r="E167" s="22">
        <f t="shared" si="13"/>
        <v>57</v>
      </c>
      <c r="F167" s="22">
        <f t="shared" si="14"/>
        <v>247</v>
      </c>
      <c r="G167" s="22"/>
      <c r="XEM167" s="12"/>
      <c r="XEN167" s="12"/>
      <c r="XEO167" s="12"/>
      <c r="XEP167" s="12"/>
      <c r="XEQ167" s="12"/>
      <c r="XER167" s="12"/>
      <c r="XES167" s="12"/>
      <c r="XEU167" s="24"/>
    </row>
    <row r="168" customHeight="1" spans="1:16375">
      <c r="A168" s="19">
        <v>164</v>
      </c>
      <c r="B168" s="20" t="s">
        <v>211</v>
      </c>
      <c r="C168" s="23">
        <v>18</v>
      </c>
      <c r="D168" s="21">
        <f t="shared" si="12"/>
        <v>180</v>
      </c>
      <c r="E168" s="22">
        <f t="shared" si="13"/>
        <v>54</v>
      </c>
      <c r="F168" s="22">
        <f t="shared" si="14"/>
        <v>234</v>
      </c>
      <c r="G168" s="22"/>
      <c r="XEM168" s="12"/>
      <c r="XEN168" s="12"/>
      <c r="XEO168" s="12"/>
      <c r="XEP168" s="12"/>
      <c r="XEQ168" s="12"/>
      <c r="XER168" s="12"/>
      <c r="XES168" s="12"/>
      <c r="XEU168" s="24"/>
    </row>
    <row r="169" customHeight="1" spans="1:16375">
      <c r="A169" s="19">
        <v>165</v>
      </c>
      <c r="B169" s="20" t="s">
        <v>212</v>
      </c>
      <c r="C169" s="23">
        <v>18</v>
      </c>
      <c r="D169" s="21">
        <f t="shared" si="12"/>
        <v>180</v>
      </c>
      <c r="E169" s="22">
        <f t="shared" si="13"/>
        <v>54</v>
      </c>
      <c r="F169" s="22">
        <f t="shared" si="14"/>
        <v>234</v>
      </c>
      <c r="G169" s="22"/>
      <c r="XEM169" s="12"/>
      <c r="XEN169" s="12"/>
      <c r="XEO169" s="12"/>
      <c r="XEP169" s="12"/>
      <c r="XEQ169" s="12"/>
      <c r="XER169" s="12"/>
      <c r="XES169" s="12"/>
      <c r="XEU169" s="24"/>
    </row>
    <row r="170" customHeight="1" spans="1:16375">
      <c r="A170" s="19">
        <v>166</v>
      </c>
      <c r="B170" s="20" t="s">
        <v>213</v>
      </c>
      <c r="C170" s="23">
        <v>18</v>
      </c>
      <c r="D170" s="21">
        <f t="shared" si="12"/>
        <v>180</v>
      </c>
      <c r="E170" s="22">
        <f t="shared" si="13"/>
        <v>54</v>
      </c>
      <c r="F170" s="22">
        <f t="shared" si="14"/>
        <v>234</v>
      </c>
      <c r="G170" s="22"/>
      <c r="XEM170" s="12"/>
      <c r="XEN170" s="12"/>
      <c r="XEO170" s="12"/>
      <c r="XEP170" s="12"/>
      <c r="XEQ170" s="12"/>
      <c r="XER170" s="12"/>
      <c r="XES170" s="12"/>
      <c r="XEU170" s="24"/>
    </row>
    <row r="171" customHeight="1" spans="1:16375">
      <c r="A171" s="19">
        <v>167</v>
      </c>
      <c r="B171" s="20" t="s">
        <v>214</v>
      </c>
      <c r="C171" s="23">
        <v>18</v>
      </c>
      <c r="D171" s="21">
        <f t="shared" si="12"/>
        <v>180</v>
      </c>
      <c r="E171" s="22">
        <f t="shared" si="13"/>
        <v>54</v>
      </c>
      <c r="F171" s="22">
        <f t="shared" si="14"/>
        <v>234</v>
      </c>
      <c r="G171" s="22"/>
      <c r="XEM171" s="12"/>
      <c r="XEN171" s="12"/>
      <c r="XEO171" s="12"/>
      <c r="XEP171" s="12"/>
      <c r="XEQ171" s="12"/>
      <c r="XER171" s="12"/>
      <c r="XES171" s="12"/>
      <c r="XEU171" s="24"/>
    </row>
    <row r="172" customHeight="1" spans="1:16375">
      <c r="A172" s="19">
        <v>168</v>
      </c>
      <c r="B172" s="20" t="s">
        <v>215</v>
      </c>
      <c r="C172" s="23">
        <v>18</v>
      </c>
      <c r="D172" s="21">
        <f t="shared" si="12"/>
        <v>180</v>
      </c>
      <c r="E172" s="22">
        <f t="shared" si="13"/>
        <v>54</v>
      </c>
      <c r="F172" s="22">
        <f t="shared" si="14"/>
        <v>234</v>
      </c>
      <c r="G172" s="22"/>
      <c r="XEM172" s="12"/>
      <c r="XEN172" s="12"/>
      <c r="XEO172" s="12"/>
      <c r="XEP172" s="12"/>
      <c r="XEQ172" s="12"/>
      <c r="XER172" s="12"/>
      <c r="XES172" s="12"/>
      <c r="XEU172" s="24"/>
    </row>
    <row r="173" customHeight="1" spans="1:16375">
      <c r="A173" s="19">
        <v>169</v>
      </c>
      <c r="B173" s="20" t="s">
        <v>216</v>
      </c>
      <c r="C173" s="23">
        <v>18</v>
      </c>
      <c r="D173" s="21">
        <f t="shared" si="12"/>
        <v>180</v>
      </c>
      <c r="E173" s="22">
        <f t="shared" si="13"/>
        <v>54</v>
      </c>
      <c r="F173" s="22">
        <f t="shared" si="14"/>
        <v>234</v>
      </c>
      <c r="G173" s="22"/>
      <c r="XEM173" s="12"/>
      <c r="XEN173" s="12"/>
      <c r="XEO173" s="12"/>
      <c r="XEP173" s="12"/>
      <c r="XEQ173" s="12"/>
      <c r="XER173" s="12"/>
      <c r="XES173" s="12"/>
      <c r="XEU173" s="24"/>
    </row>
    <row r="174" customHeight="1" spans="1:16375">
      <c r="A174" s="19">
        <v>170</v>
      </c>
      <c r="B174" s="20" t="s">
        <v>217</v>
      </c>
      <c r="C174" s="23">
        <v>18</v>
      </c>
      <c r="D174" s="21">
        <f t="shared" si="12"/>
        <v>180</v>
      </c>
      <c r="E174" s="22">
        <f t="shared" si="13"/>
        <v>54</v>
      </c>
      <c r="F174" s="22">
        <f t="shared" si="14"/>
        <v>234</v>
      </c>
      <c r="G174" s="22"/>
      <c r="XEM174" s="12"/>
      <c r="XEN174" s="12"/>
      <c r="XEO174" s="12"/>
      <c r="XEP174" s="12"/>
      <c r="XEQ174" s="12"/>
      <c r="XER174" s="12"/>
      <c r="XES174" s="12"/>
      <c r="XEU174" s="24"/>
    </row>
    <row r="175" customHeight="1" spans="1:16375">
      <c r="A175" s="19">
        <v>171</v>
      </c>
      <c r="B175" s="20" t="s">
        <v>218</v>
      </c>
      <c r="C175" s="23">
        <v>18</v>
      </c>
      <c r="D175" s="21">
        <f t="shared" si="12"/>
        <v>180</v>
      </c>
      <c r="E175" s="22">
        <f t="shared" si="13"/>
        <v>54</v>
      </c>
      <c r="F175" s="22">
        <f t="shared" si="14"/>
        <v>234</v>
      </c>
      <c r="G175" s="22"/>
      <c r="XEM175" s="12"/>
      <c r="XEN175" s="12"/>
      <c r="XEO175" s="12"/>
      <c r="XEP175" s="12"/>
      <c r="XEQ175" s="12"/>
      <c r="XER175" s="12"/>
      <c r="XES175" s="12"/>
      <c r="XEU175" s="24"/>
    </row>
    <row r="176" customHeight="1" spans="1:16375">
      <c r="A176" s="19">
        <v>172</v>
      </c>
      <c r="B176" s="20" t="s">
        <v>219</v>
      </c>
      <c r="C176" s="23">
        <v>18</v>
      </c>
      <c r="D176" s="21">
        <f t="shared" si="12"/>
        <v>180</v>
      </c>
      <c r="E176" s="22">
        <f t="shared" si="13"/>
        <v>54</v>
      </c>
      <c r="F176" s="22">
        <f t="shared" si="14"/>
        <v>234</v>
      </c>
      <c r="G176" s="22"/>
      <c r="XEM176" s="12"/>
      <c r="XEN176" s="12"/>
      <c r="XEO176" s="12"/>
      <c r="XEP176" s="12"/>
      <c r="XEQ176" s="12"/>
      <c r="XER176" s="12"/>
      <c r="XES176" s="12"/>
      <c r="XEU176" s="24"/>
    </row>
    <row r="177" customHeight="1" spans="1:16375">
      <c r="A177" s="19">
        <v>173</v>
      </c>
      <c r="B177" s="20" t="s">
        <v>220</v>
      </c>
      <c r="C177" s="23">
        <v>18</v>
      </c>
      <c r="D177" s="21">
        <f t="shared" si="12"/>
        <v>180</v>
      </c>
      <c r="E177" s="22">
        <f t="shared" si="13"/>
        <v>54</v>
      </c>
      <c r="F177" s="22">
        <f t="shared" si="14"/>
        <v>234</v>
      </c>
      <c r="G177" s="22"/>
      <c r="XEM177" s="12"/>
      <c r="XEN177" s="12"/>
      <c r="XEO177" s="12"/>
      <c r="XEP177" s="12"/>
      <c r="XEQ177" s="12"/>
      <c r="XER177" s="12"/>
      <c r="XES177" s="12"/>
      <c r="XEU177" s="24"/>
    </row>
    <row r="178" customHeight="1" spans="1:16375">
      <c r="A178" s="19">
        <v>174</v>
      </c>
      <c r="B178" s="20" t="s">
        <v>221</v>
      </c>
      <c r="C178" s="23">
        <v>18</v>
      </c>
      <c r="D178" s="21">
        <f t="shared" si="12"/>
        <v>180</v>
      </c>
      <c r="E178" s="22">
        <f t="shared" si="13"/>
        <v>54</v>
      </c>
      <c r="F178" s="22">
        <f t="shared" si="14"/>
        <v>234</v>
      </c>
      <c r="G178" s="22"/>
      <c r="XEM178" s="12"/>
      <c r="XEN178" s="12"/>
      <c r="XEO178" s="12"/>
      <c r="XEP178" s="12"/>
      <c r="XEQ178" s="12"/>
      <c r="XER178" s="12"/>
      <c r="XES178" s="12"/>
      <c r="XEU178" s="24"/>
    </row>
    <row r="179" customHeight="1" spans="1:16375">
      <c r="A179" s="19">
        <v>175</v>
      </c>
      <c r="B179" s="20" t="s">
        <v>222</v>
      </c>
      <c r="C179" s="23">
        <v>18</v>
      </c>
      <c r="D179" s="21">
        <f t="shared" si="12"/>
        <v>180</v>
      </c>
      <c r="E179" s="22">
        <f t="shared" si="13"/>
        <v>54</v>
      </c>
      <c r="F179" s="22">
        <f t="shared" si="14"/>
        <v>234</v>
      </c>
      <c r="G179" s="22"/>
      <c r="XEM179" s="12"/>
      <c r="XEN179" s="12"/>
      <c r="XEO179" s="12"/>
      <c r="XEP179" s="12"/>
      <c r="XEQ179" s="12"/>
      <c r="XER179" s="12"/>
      <c r="XES179" s="12"/>
      <c r="XEU179" s="24"/>
    </row>
    <row r="180" customHeight="1" spans="1:16375">
      <c r="A180" s="19">
        <v>176</v>
      </c>
      <c r="B180" s="20" t="s">
        <v>223</v>
      </c>
      <c r="C180" s="23">
        <v>18</v>
      </c>
      <c r="D180" s="21">
        <f t="shared" si="12"/>
        <v>180</v>
      </c>
      <c r="E180" s="22">
        <f t="shared" si="13"/>
        <v>54</v>
      </c>
      <c r="F180" s="22">
        <f t="shared" si="14"/>
        <v>234</v>
      </c>
      <c r="G180" s="22"/>
      <c r="XEM180" s="12"/>
      <c r="XEN180" s="12"/>
      <c r="XEO180" s="12"/>
      <c r="XEP180" s="12"/>
      <c r="XEQ180" s="12"/>
      <c r="XER180" s="12"/>
      <c r="XES180" s="12"/>
      <c r="XEU180" s="24"/>
    </row>
    <row r="181" customHeight="1" spans="1:16375">
      <c r="A181" s="19">
        <v>177</v>
      </c>
      <c r="B181" s="20" t="s">
        <v>224</v>
      </c>
      <c r="C181" s="23">
        <v>18</v>
      </c>
      <c r="D181" s="21">
        <f t="shared" si="12"/>
        <v>180</v>
      </c>
      <c r="E181" s="22">
        <f t="shared" si="13"/>
        <v>54</v>
      </c>
      <c r="F181" s="22">
        <f t="shared" si="14"/>
        <v>234</v>
      </c>
      <c r="G181" s="22"/>
      <c r="XEM181" s="12"/>
      <c r="XEN181" s="12"/>
      <c r="XEO181" s="12"/>
      <c r="XEP181" s="12"/>
      <c r="XEQ181" s="12"/>
      <c r="XER181" s="12"/>
      <c r="XES181" s="12"/>
      <c r="XEU181" s="24"/>
    </row>
    <row r="182" customHeight="1" spans="1:16375">
      <c r="A182" s="19">
        <v>178</v>
      </c>
      <c r="B182" s="20" t="s">
        <v>225</v>
      </c>
      <c r="C182" s="23">
        <v>18</v>
      </c>
      <c r="D182" s="21">
        <f t="shared" si="12"/>
        <v>180</v>
      </c>
      <c r="E182" s="22">
        <f t="shared" si="13"/>
        <v>54</v>
      </c>
      <c r="F182" s="22">
        <f t="shared" si="14"/>
        <v>234</v>
      </c>
      <c r="G182" s="22"/>
      <c r="XEM182" s="12"/>
      <c r="XEN182" s="12"/>
      <c r="XEO182" s="12"/>
      <c r="XEP182" s="12"/>
      <c r="XEQ182" s="12"/>
      <c r="XER182" s="12"/>
      <c r="XES182" s="12"/>
      <c r="XEU182" s="24"/>
    </row>
    <row r="183" customHeight="1" spans="1:16375">
      <c r="A183" s="19">
        <v>179</v>
      </c>
      <c r="B183" s="20" t="s">
        <v>226</v>
      </c>
      <c r="C183" s="23">
        <v>18</v>
      </c>
      <c r="D183" s="21">
        <f t="shared" si="12"/>
        <v>180</v>
      </c>
      <c r="E183" s="22">
        <f t="shared" si="13"/>
        <v>54</v>
      </c>
      <c r="F183" s="22">
        <f t="shared" si="14"/>
        <v>234</v>
      </c>
      <c r="G183" s="22"/>
      <c r="XEM183" s="12"/>
      <c r="XEN183" s="12"/>
      <c r="XEO183" s="12"/>
      <c r="XEP183" s="12"/>
      <c r="XEQ183" s="12"/>
      <c r="XER183" s="12"/>
      <c r="XES183" s="12"/>
      <c r="XEU183" s="24"/>
    </row>
    <row r="184" customHeight="1" spans="1:16375">
      <c r="A184" s="19">
        <v>180</v>
      </c>
      <c r="B184" s="20" t="s">
        <v>227</v>
      </c>
      <c r="C184" s="23">
        <v>18</v>
      </c>
      <c r="D184" s="21">
        <f t="shared" si="12"/>
        <v>180</v>
      </c>
      <c r="E184" s="22">
        <f t="shared" si="13"/>
        <v>54</v>
      </c>
      <c r="F184" s="22">
        <f t="shared" si="14"/>
        <v>234</v>
      </c>
      <c r="G184" s="22"/>
      <c r="XEM184" s="12"/>
      <c r="XEN184" s="12"/>
      <c r="XEO184" s="12"/>
      <c r="XEP184" s="12"/>
      <c r="XEQ184" s="12"/>
      <c r="XER184" s="12"/>
      <c r="XES184" s="12"/>
      <c r="XEU184" s="24"/>
    </row>
    <row r="185" customHeight="1" spans="1:16375">
      <c r="A185" s="19">
        <v>181</v>
      </c>
      <c r="B185" s="20" t="s">
        <v>228</v>
      </c>
      <c r="C185" s="23">
        <v>18</v>
      </c>
      <c r="D185" s="21">
        <f t="shared" si="12"/>
        <v>180</v>
      </c>
      <c r="E185" s="22">
        <f t="shared" si="13"/>
        <v>54</v>
      </c>
      <c r="F185" s="22">
        <f t="shared" si="14"/>
        <v>234</v>
      </c>
      <c r="G185" s="22"/>
      <c r="XEM185" s="12"/>
      <c r="XEN185" s="12"/>
      <c r="XEO185" s="12"/>
      <c r="XEP185" s="12"/>
      <c r="XEQ185" s="12"/>
      <c r="XER185" s="12"/>
      <c r="XES185" s="12"/>
      <c r="XEU185" s="24"/>
    </row>
    <row r="186" customHeight="1" spans="1:16375">
      <c r="A186" s="19">
        <v>182</v>
      </c>
      <c r="B186" s="20" t="s">
        <v>229</v>
      </c>
      <c r="C186" s="23">
        <v>18</v>
      </c>
      <c r="D186" s="21">
        <f t="shared" si="12"/>
        <v>180</v>
      </c>
      <c r="E186" s="22">
        <f t="shared" si="13"/>
        <v>54</v>
      </c>
      <c r="F186" s="22">
        <f t="shared" si="14"/>
        <v>234</v>
      </c>
      <c r="G186" s="22"/>
      <c r="XEM186" s="12"/>
      <c r="XEN186" s="12"/>
      <c r="XEO186" s="12"/>
      <c r="XEP186" s="12"/>
      <c r="XEQ186" s="12"/>
      <c r="XER186" s="12"/>
      <c r="XES186" s="12"/>
      <c r="XEU186" s="24"/>
    </row>
    <row r="187" customHeight="1" spans="1:16375">
      <c r="A187" s="19">
        <v>183</v>
      </c>
      <c r="B187" s="20" t="s">
        <v>230</v>
      </c>
      <c r="C187" s="23">
        <v>17</v>
      </c>
      <c r="D187" s="21">
        <f t="shared" si="12"/>
        <v>170</v>
      </c>
      <c r="E187" s="22">
        <f t="shared" si="13"/>
        <v>51</v>
      </c>
      <c r="F187" s="22">
        <f t="shared" si="14"/>
        <v>221</v>
      </c>
      <c r="G187" s="22"/>
      <c r="XEM187" s="12"/>
      <c r="XEN187" s="12"/>
      <c r="XEO187" s="12"/>
      <c r="XEP187" s="12"/>
      <c r="XEQ187" s="12"/>
      <c r="XER187" s="12"/>
      <c r="XES187" s="12"/>
      <c r="XEU187" s="24"/>
    </row>
    <row r="188" customHeight="1" spans="1:16375">
      <c r="A188" s="19">
        <v>184</v>
      </c>
      <c r="B188" s="20" t="s">
        <v>231</v>
      </c>
      <c r="C188" s="23">
        <v>17</v>
      </c>
      <c r="D188" s="21">
        <f t="shared" si="12"/>
        <v>170</v>
      </c>
      <c r="E188" s="22">
        <f t="shared" si="13"/>
        <v>51</v>
      </c>
      <c r="F188" s="22">
        <f t="shared" si="14"/>
        <v>221</v>
      </c>
      <c r="G188" s="22"/>
      <c r="XEM188" s="12"/>
      <c r="XEN188" s="12"/>
      <c r="XEO188" s="12"/>
      <c r="XEP188" s="12"/>
      <c r="XEQ188" s="12"/>
      <c r="XER188" s="12"/>
      <c r="XES188" s="12"/>
      <c r="XEU188" s="24"/>
    </row>
    <row r="189" customHeight="1" spans="1:16375">
      <c r="A189" s="19">
        <v>185</v>
      </c>
      <c r="B189" s="20" t="s">
        <v>232</v>
      </c>
      <c r="C189" s="23">
        <v>17</v>
      </c>
      <c r="D189" s="21">
        <f t="shared" si="12"/>
        <v>170</v>
      </c>
      <c r="E189" s="22">
        <f t="shared" si="13"/>
        <v>51</v>
      </c>
      <c r="F189" s="22">
        <f t="shared" si="14"/>
        <v>221</v>
      </c>
      <c r="G189" s="22"/>
      <c r="XEM189" s="12"/>
      <c r="XEN189" s="12"/>
      <c r="XEO189" s="12"/>
      <c r="XEP189" s="12"/>
      <c r="XEQ189" s="12"/>
      <c r="XER189" s="12"/>
      <c r="XES189" s="12"/>
      <c r="XEU189" s="24"/>
    </row>
    <row r="190" customHeight="1" spans="1:16375">
      <c r="A190" s="19">
        <v>186</v>
      </c>
      <c r="B190" s="20" t="s">
        <v>233</v>
      </c>
      <c r="C190" s="23">
        <v>17</v>
      </c>
      <c r="D190" s="21">
        <f t="shared" si="12"/>
        <v>170</v>
      </c>
      <c r="E190" s="22">
        <f t="shared" si="13"/>
        <v>51</v>
      </c>
      <c r="F190" s="22">
        <f t="shared" si="14"/>
        <v>221</v>
      </c>
      <c r="G190" s="22"/>
      <c r="XEM190" s="12"/>
      <c r="XEN190" s="12"/>
      <c r="XEO190" s="12"/>
      <c r="XEP190" s="12"/>
      <c r="XEQ190" s="12"/>
      <c r="XER190" s="12"/>
      <c r="XES190" s="12"/>
      <c r="XEU190" s="24"/>
    </row>
    <row r="191" customHeight="1" spans="1:16375">
      <c r="A191" s="19">
        <v>187</v>
      </c>
      <c r="B191" s="20" t="s">
        <v>234</v>
      </c>
      <c r="C191" s="23">
        <v>17</v>
      </c>
      <c r="D191" s="21">
        <f t="shared" si="12"/>
        <v>170</v>
      </c>
      <c r="E191" s="22">
        <f t="shared" si="13"/>
        <v>51</v>
      </c>
      <c r="F191" s="22">
        <f t="shared" si="14"/>
        <v>221</v>
      </c>
      <c r="G191" s="22"/>
      <c r="XEM191" s="12"/>
      <c r="XEN191" s="12"/>
      <c r="XEO191" s="12"/>
      <c r="XEP191" s="12"/>
      <c r="XEQ191" s="12"/>
      <c r="XER191" s="12"/>
      <c r="XES191" s="12"/>
      <c r="XEU191" s="24"/>
    </row>
    <row r="192" customHeight="1" spans="1:16375">
      <c r="A192" s="19">
        <v>188</v>
      </c>
      <c r="B192" s="20" t="s">
        <v>235</v>
      </c>
      <c r="C192" s="23">
        <v>17</v>
      </c>
      <c r="D192" s="21">
        <f t="shared" si="12"/>
        <v>170</v>
      </c>
      <c r="E192" s="22">
        <f t="shared" si="13"/>
        <v>51</v>
      </c>
      <c r="F192" s="22">
        <f t="shared" si="14"/>
        <v>221</v>
      </c>
      <c r="G192" s="22"/>
      <c r="XEM192" s="12"/>
      <c r="XEN192" s="12"/>
      <c r="XEO192" s="12"/>
      <c r="XEP192" s="12"/>
      <c r="XEQ192" s="12"/>
      <c r="XER192" s="12"/>
      <c r="XES192" s="12"/>
      <c r="XEU192" s="24"/>
    </row>
    <row r="193" customHeight="1" spans="1:16375">
      <c r="A193" s="19">
        <v>189</v>
      </c>
      <c r="B193" s="20" t="s">
        <v>236</v>
      </c>
      <c r="C193" s="23">
        <v>17</v>
      </c>
      <c r="D193" s="21">
        <f t="shared" si="12"/>
        <v>170</v>
      </c>
      <c r="E193" s="22">
        <f t="shared" si="13"/>
        <v>51</v>
      </c>
      <c r="F193" s="22">
        <f t="shared" si="14"/>
        <v>221</v>
      </c>
      <c r="G193" s="22"/>
      <c r="XEM193" s="12"/>
      <c r="XEN193" s="12"/>
      <c r="XEO193" s="12"/>
      <c r="XEP193" s="12"/>
      <c r="XEQ193" s="12"/>
      <c r="XER193" s="12"/>
      <c r="XES193" s="12"/>
      <c r="XEU193" s="24"/>
    </row>
    <row r="194" customHeight="1" spans="1:16375">
      <c r="A194" s="19">
        <v>190</v>
      </c>
      <c r="B194" s="20" t="s">
        <v>237</v>
      </c>
      <c r="C194" s="23">
        <v>17</v>
      </c>
      <c r="D194" s="21">
        <f t="shared" si="12"/>
        <v>170</v>
      </c>
      <c r="E194" s="22">
        <f t="shared" si="13"/>
        <v>51</v>
      </c>
      <c r="F194" s="22">
        <f t="shared" si="14"/>
        <v>221</v>
      </c>
      <c r="G194" s="22"/>
      <c r="XEM194" s="12"/>
      <c r="XEN194" s="12"/>
      <c r="XEO194" s="12"/>
      <c r="XEP194" s="12"/>
      <c r="XEQ194" s="12"/>
      <c r="XER194" s="12"/>
      <c r="XES194" s="12"/>
      <c r="XEU194" s="24"/>
    </row>
    <row r="195" customHeight="1" spans="1:16375">
      <c r="A195" s="19">
        <v>191</v>
      </c>
      <c r="B195" s="20" t="s">
        <v>238</v>
      </c>
      <c r="C195" s="23">
        <v>17</v>
      </c>
      <c r="D195" s="21">
        <f t="shared" si="12"/>
        <v>170</v>
      </c>
      <c r="E195" s="22">
        <f t="shared" si="13"/>
        <v>51</v>
      </c>
      <c r="F195" s="22">
        <f t="shared" si="14"/>
        <v>221</v>
      </c>
      <c r="G195" s="22"/>
      <c r="XEM195" s="12"/>
      <c r="XEN195" s="12"/>
      <c r="XEO195" s="12"/>
      <c r="XEP195" s="12"/>
      <c r="XEQ195" s="12"/>
      <c r="XER195" s="12"/>
      <c r="XES195" s="12"/>
      <c r="XEU195" s="24"/>
    </row>
    <row r="196" customHeight="1" spans="1:16375">
      <c r="A196" s="19">
        <v>192</v>
      </c>
      <c r="B196" s="20" t="s">
        <v>239</v>
      </c>
      <c r="C196" s="23">
        <v>16</v>
      </c>
      <c r="D196" s="21">
        <f t="shared" si="12"/>
        <v>160</v>
      </c>
      <c r="E196" s="22">
        <f t="shared" si="13"/>
        <v>48</v>
      </c>
      <c r="F196" s="22">
        <f t="shared" si="14"/>
        <v>208</v>
      </c>
      <c r="G196" s="22"/>
      <c r="XEM196" s="12"/>
      <c r="XEN196" s="12"/>
      <c r="XEO196" s="12"/>
      <c r="XEP196" s="12"/>
      <c r="XEQ196" s="12"/>
      <c r="XER196" s="12"/>
      <c r="XES196" s="12"/>
      <c r="XEU196" s="24"/>
    </row>
    <row r="197" customHeight="1" spans="1:16375">
      <c r="A197" s="19">
        <v>193</v>
      </c>
      <c r="B197" s="20" t="s">
        <v>240</v>
      </c>
      <c r="C197" s="23">
        <v>16</v>
      </c>
      <c r="D197" s="21">
        <f t="shared" si="12"/>
        <v>160</v>
      </c>
      <c r="E197" s="22">
        <f t="shared" si="13"/>
        <v>48</v>
      </c>
      <c r="F197" s="22">
        <f t="shared" si="14"/>
        <v>208</v>
      </c>
      <c r="G197" s="22"/>
      <c r="XEM197" s="12"/>
      <c r="XEN197" s="12"/>
      <c r="XEO197" s="12"/>
      <c r="XEP197" s="12"/>
      <c r="XEQ197" s="12"/>
      <c r="XER197" s="12"/>
      <c r="XES197" s="12"/>
      <c r="XEU197" s="24"/>
    </row>
    <row r="198" customHeight="1" spans="1:16375">
      <c r="A198" s="19">
        <v>194</v>
      </c>
      <c r="B198" s="20" t="s">
        <v>241</v>
      </c>
      <c r="C198" s="23">
        <v>16</v>
      </c>
      <c r="D198" s="21">
        <f t="shared" ref="D198:D261" si="15">C198*10</f>
        <v>160</v>
      </c>
      <c r="E198" s="22">
        <f t="shared" ref="E198:E261" si="16">C198*3</f>
        <v>48</v>
      </c>
      <c r="F198" s="22">
        <f t="shared" ref="F198:F261" si="17">E198+D198</f>
        <v>208</v>
      </c>
      <c r="G198" s="22"/>
      <c r="XEM198" s="12"/>
      <c r="XEN198" s="12"/>
      <c r="XEO198" s="12"/>
      <c r="XEP198" s="12"/>
      <c r="XEQ198" s="12"/>
      <c r="XER198" s="12"/>
      <c r="XES198" s="12"/>
      <c r="XEU198" s="24"/>
    </row>
    <row r="199" customHeight="1" spans="1:16375">
      <c r="A199" s="19">
        <v>195</v>
      </c>
      <c r="B199" s="20" t="s">
        <v>242</v>
      </c>
      <c r="C199" s="23">
        <v>16</v>
      </c>
      <c r="D199" s="21">
        <f t="shared" si="15"/>
        <v>160</v>
      </c>
      <c r="E199" s="22">
        <f t="shared" si="16"/>
        <v>48</v>
      </c>
      <c r="F199" s="22">
        <f t="shared" si="17"/>
        <v>208</v>
      </c>
      <c r="G199" s="22"/>
      <c r="XEM199" s="12"/>
      <c r="XEN199" s="12"/>
      <c r="XEO199" s="12"/>
      <c r="XEP199" s="12"/>
      <c r="XEQ199" s="12"/>
      <c r="XER199" s="12"/>
      <c r="XES199" s="12"/>
      <c r="XEU199" s="24"/>
    </row>
    <row r="200" customHeight="1" spans="1:16375">
      <c r="A200" s="19">
        <v>196</v>
      </c>
      <c r="B200" s="20" t="s">
        <v>243</v>
      </c>
      <c r="C200" s="23">
        <v>16</v>
      </c>
      <c r="D200" s="21">
        <f t="shared" si="15"/>
        <v>160</v>
      </c>
      <c r="E200" s="22">
        <f t="shared" si="16"/>
        <v>48</v>
      </c>
      <c r="F200" s="22">
        <f t="shared" si="17"/>
        <v>208</v>
      </c>
      <c r="G200" s="22"/>
      <c r="XEM200" s="12"/>
      <c r="XEN200" s="12"/>
      <c r="XEO200" s="12"/>
      <c r="XEP200" s="12"/>
      <c r="XEQ200" s="12"/>
      <c r="XER200" s="12"/>
      <c r="XES200" s="12"/>
      <c r="XEU200" s="24"/>
    </row>
    <row r="201" customHeight="1" spans="1:16375">
      <c r="A201" s="19">
        <v>197</v>
      </c>
      <c r="B201" s="20" t="s">
        <v>244</v>
      </c>
      <c r="C201" s="23">
        <v>16</v>
      </c>
      <c r="D201" s="21">
        <f t="shared" si="15"/>
        <v>160</v>
      </c>
      <c r="E201" s="22">
        <f t="shared" si="16"/>
        <v>48</v>
      </c>
      <c r="F201" s="22">
        <f t="shared" si="17"/>
        <v>208</v>
      </c>
      <c r="G201" s="22"/>
      <c r="XEM201" s="12"/>
      <c r="XEN201" s="12"/>
      <c r="XEO201" s="12"/>
      <c r="XEP201" s="12"/>
      <c r="XEQ201" s="12"/>
      <c r="XER201" s="12"/>
      <c r="XES201" s="12"/>
      <c r="XEU201" s="24"/>
    </row>
    <row r="202" customHeight="1" spans="1:16375">
      <c r="A202" s="19">
        <v>198</v>
      </c>
      <c r="B202" s="20" t="s">
        <v>245</v>
      </c>
      <c r="C202" s="23">
        <v>16</v>
      </c>
      <c r="D202" s="21">
        <f t="shared" si="15"/>
        <v>160</v>
      </c>
      <c r="E202" s="22">
        <f t="shared" si="16"/>
        <v>48</v>
      </c>
      <c r="F202" s="22">
        <f t="shared" si="17"/>
        <v>208</v>
      </c>
      <c r="G202" s="22"/>
      <c r="XEM202" s="12"/>
      <c r="XEN202" s="12"/>
      <c r="XEO202" s="12"/>
      <c r="XEP202" s="12"/>
      <c r="XEQ202" s="12"/>
      <c r="XER202" s="12"/>
      <c r="XES202" s="12"/>
      <c r="XEU202" s="24"/>
    </row>
    <row r="203" customHeight="1" spans="1:16375">
      <c r="A203" s="19">
        <v>199</v>
      </c>
      <c r="B203" s="20" t="s">
        <v>246</v>
      </c>
      <c r="C203" s="23">
        <v>16</v>
      </c>
      <c r="D203" s="21">
        <f t="shared" si="15"/>
        <v>160</v>
      </c>
      <c r="E203" s="22">
        <f t="shared" si="16"/>
        <v>48</v>
      </c>
      <c r="F203" s="22">
        <f t="shared" si="17"/>
        <v>208</v>
      </c>
      <c r="G203" s="22"/>
      <c r="XEM203" s="12"/>
      <c r="XEN203" s="12"/>
      <c r="XEO203" s="12"/>
      <c r="XEP203" s="12"/>
      <c r="XEQ203" s="12"/>
      <c r="XER203" s="12"/>
      <c r="XES203" s="12"/>
      <c r="XEU203" s="24"/>
    </row>
    <row r="204" customHeight="1" spans="1:16375">
      <c r="A204" s="19">
        <v>200</v>
      </c>
      <c r="B204" s="20" t="s">
        <v>247</v>
      </c>
      <c r="C204" s="23">
        <v>16</v>
      </c>
      <c r="D204" s="21">
        <f t="shared" si="15"/>
        <v>160</v>
      </c>
      <c r="E204" s="22">
        <f t="shared" si="16"/>
        <v>48</v>
      </c>
      <c r="F204" s="22">
        <f t="shared" si="17"/>
        <v>208</v>
      </c>
      <c r="G204" s="22"/>
      <c r="XEM204" s="12"/>
      <c r="XEN204" s="12"/>
      <c r="XEO204" s="12"/>
      <c r="XEP204" s="12"/>
      <c r="XEQ204" s="12"/>
      <c r="XER204" s="12"/>
      <c r="XES204" s="12"/>
      <c r="XEU204" s="24"/>
    </row>
    <row r="205" customHeight="1" spans="1:16375">
      <c r="A205" s="19">
        <v>201</v>
      </c>
      <c r="B205" s="20" t="s">
        <v>248</v>
      </c>
      <c r="C205" s="23">
        <v>16</v>
      </c>
      <c r="D205" s="21">
        <f t="shared" si="15"/>
        <v>160</v>
      </c>
      <c r="E205" s="22">
        <f t="shared" si="16"/>
        <v>48</v>
      </c>
      <c r="F205" s="22">
        <f t="shared" si="17"/>
        <v>208</v>
      </c>
      <c r="G205" s="22"/>
      <c r="XEM205" s="12"/>
      <c r="XEN205" s="12"/>
      <c r="XEO205" s="12"/>
      <c r="XEP205" s="12"/>
      <c r="XEQ205" s="12"/>
      <c r="XER205" s="12"/>
      <c r="XES205" s="12"/>
      <c r="XEU205" s="24"/>
    </row>
    <row r="206" customHeight="1" spans="1:16375">
      <c r="A206" s="19">
        <v>202</v>
      </c>
      <c r="B206" s="20" t="s">
        <v>249</v>
      </c>
      <c r="C206" s="23">
        <v>16</v>
      </c>
      <c r="D206" s="21">
        <f t="shared" si="15"/>
        <v>160</v>
      </c>
      <c r="E206" s="22">
        <f t="shared" si="16"/>
        <v>48</v>
      </c>
      <c r="F206" s="22">
        <f t="shared" si="17"/>
        <v>208</v>
      </c>
      <c r="G206" s="22"/>
      <c r="XEM206" s="12"/>
      <c r="XEN206" s="12"/>
      <c r="XEO206" s="12"/>
      <c r="XEP206" s="12"/>
      <c r="XEQ206" s="12"/>
      <c r="XER206" s="12"/>
      <c r="XES206" s="12"/>
      <c r="XEU206" s="24"/>
    </row>
    <row r="207" customHeight="1" spans="1:16375">
      <c r="A207" s="19">
        <v>203</v>
      </c>
      <c r="B207" s="20" t="s">
        <v>250</v>
      </c>
      <c r="C207" s="23">
        <v>16</v>
      </c>
      <c r="D207" s="21">
        <f t="shared" si="15"/>
        <v>160</v>
      </c>
      <c r="E207" s="22">
        <f t="shared" si="16"/>
        <v>48</v>
      </c>
      <c r="F207" s="22">
        <f t="shared" si="17"/>
        <v>208</v>
      </c>
      <c r="G207" s="22"/>
      <c r="XEM207" s="12"/>
      <c r="XEN207" s="12"/>
      <c r="XEO207" s="12"/>
      <c r="XEP207" s="12"/>
      <c r="XEQ207" s="12"/>
      <c r="XER207" s="12"/>
      <c r="XES207" s="12"/>
      <c r="XEU207" s="24"/>
    </row>
    <row r="208" customHeight="1" spans="1:16375">
      <c r="A208" s="19">
        <v>204</v>
      </c>
      <c r="B208" s="20" t="s">
        <v>251</v>
      </c>
      <c r="C208" s="23">
        <v>16</v>
      </c>
      <c r="D208" s="21">
        <f t="shared" si="15"/>
        <v>160</v>
      </c>
      <c r="E208" s="22">
        <f t="shared" si="16"/>
        <v>48</v>
      </c>
      <c r="F208" s="22">
        <f t="shared" si="17"/>
        <v>208</v>
      </c>
      <c r="G208" s="22"/>
      <c r="XEM208" s="12"/>
      <c r="XEN208" s="12"/>
      <c r="XEO208" s="12"/>
      <c r="XEP208" s="12"/>
      <c r="XEQ208" s="12"/>
      <c r="XER208" s="12"/>
      <c r="XES208" s="12"/>
      <c r="XEU208" s="24"/>
    </row>
    <row r="209" customHeight="1" spans="1:16375">
      <c r="A209" s="19">
        <v>205</v>
      </c>
      <c r="B209" s="20" t="s">
        <v>252</v>
      </c>
      <c r="C209" s="23">
        <v>16</v>
      </c>
      <c r="D209" s="21">
        <f t="shared" si="15"/>
        <v>160</v>
      </c>
      <c r="E209" s="22">
        <f t="shared" si="16"/>
        <v>48</v>
      </c>
      <c r="F209" s="22">
        <f t="shared" si="17"/>
        <v>208</v>
      </c>
      <c r="G209" s="22"/>
      <c r="XEM209" s="12"/>
      <c r="XEN209" s="12"/>
      <c r="XEO209" s="12"/>
      <c r="XEP209" s="12"/>
      <c r="XEQ209" s="12"/>
      <c r="XER209" s="12"/>
      <c r="XES209" s="12"/>
      <c r="XEU209" s="24"/>
    </row>
    <row r="210" customHeight="1" spans="1:16375">
      <c r="A210" s="19">
        <v>206</v>
      </c>
      <c r="B210" s="20" t="s">
        <v>253</v>
      </c>
      <c r="C210" s="23">
        <v>16</v>
      </c>
      <c r="D210" s="21">
        <f t="shared" si="15"/>
        <v>160</v>
      </c>
      <c r="E210" s="22">
        <f t="shared" si="16"/>
        <v>48</v>
      </c>
      <c r="F210" s="22">
        <f t="shared" si="17"/>
        <v>208</v>
      </c>
      <c r="G210" s="22"/>
      <c r="XEM210" s="12"/>
      <c r="XEN210" s="12"/>
      <c r="XEO210" s="12"/>
      <c r="XEP210" s="12"/>
      <c r="XEQ210" s="12"/>
      <c r="XER210" s="12"/>
      <c r="XES210" s="12"/>
      <c r="XEU210" s="24"/>
    </row>
    <row r="211" customHeight="1" spans="1:16375">
      <c r="A211" s="19">
        <v>207</v>
      </c>
      <c r="B211" s="20" t="s">
        <v>254</v>
      </c>
      <c r="C211" s="23">
        <v>16</v>
      </c>
      <c r="D211" s="21">
        <f t="shared" si="15"/>
        <v>160</v>
      </c>
      <c r="E211" s="22">
        <f t="shared" si="16"/>
        <v>48</v>
      </c>
      <c r="F211" s="22">
        <f t="shared" si="17"/>
        <v>208</v>
      </c>
      <c r="G211" s="22"/>
      <c r="XEM211" s="12"/>
      <c r="XEN211" s="12"/>
      <c r="XEO211" s="12"/>
      <c r="XEP211" s="12"/>
      <c r="XEQ211" s="12"/>
      <c r="XER211" s="12"/>
      <c r="XES211" s="12"/>
      <c r="XEU211" s="24"/>
    </row>
    <row r="212" customHeight="1" spans="1:16375">
      <c r="A212" s="19">
        <v>208</v>
      </c>
      <c r="B212" s="20" t="s">
        <v>255</v>
      </c>
      <c r="C212" s="23">
        <v>15</v>
      </c>
      <c r="D212" s="21">
        <f t="shared" si="15"/>
        <v>150</v>
      </c>
      <c r="E212" s="22">
        <f t="shared" si="16"/>
        <v>45</v>
      </c>
      <c r="F212" s="22">
        <f t="shared" si="17"/>
        <v>195</v>
      </c>
      <c r="G212" s="22"/>
      <c r="XEM212" s="12"/>
      <c r="XEN212" s="12"/>
      <c r="XEO212" s="12"/>
      <c r="XEP212" s="12"/>
      <c r="XEQ212" s="12"/>
      <c r="XER212" s="12"/>
      <c r="XES212" s="12"/>
      <c r="XEU212" s="24"/>
    </row>
    <row r="213" customHeight="1" spans="1:16375">
      <c r="A213" s="19">
        <v>209</v>
      </c>
      <c r="B213" s="20" t="s">
        <v>256</v>
      </c>
      <c r="C213" s="23">
        <v>15</v>
      </c>
      <c r="D213" s="21">
        <f t="shared" si="15"/>
        <v>150</v>
      </c>
      <c r="E213" s="22">
        <f t="shared" si="16"/>
        <v>45</v>
      </c>
      <c r="F213" s="22">
        <f t="shared" si="17"/>
        <v>195</v>
      </c>
      <c r="G213" s="22"/>
      <c r="XEM213" s="12"/>
      <c r="XEN213" s="12"/>
      <c r="XEO213" s="12"/>
      <c r="XEP213" s="12"/>
      <c r="XEQ213" s="12"/>
      <c r="XER213" s="12"/>
      <c r="XES213" s="12"/>
      <c r="XEU213" s="24"/>
    </row>
    <row r="214" customHeight="1" spans="1:16375">
      <c r="A214" s="19">
        <v>210</v>
      </c>
      <c r="B214" s="20" t="s">
        <v>257</v>
      </c>
      <c r="C214" s="23">
        <v>15</v>
      </c>
      <c r="D214" s="21">
        <f t="shared" si="15"/>
        <v>150</v>
      </c>
      <c r="E214" s="22">
        <f t="shared" si="16"/>
        <v>45</v>
      </c>
      <c r="F214" s="22">
        <f t="shared" si="17"/>
        <v>195</v>
      </c>
      <c r="G214" s="22"/>
      <c r="XEM214" s="12"/>
      <c r="XEN214" s="12"/>
      <c r="XEO214" s="12"/>
      <c r="XEP214" s="12"/>
      <c r="XEQ214" s="12"/>
      <c r="XER214" s="12"/>
      <c r="XES214" s="12"/>
      <c r="XEU214" s="24"/>
    </row>
    <row r="215" customHeight="1" spans="1:16375">
      <c r="A215" s="19">
        <v>211</v>
      </c>
      <c r="B215" s="20" t="s">
        <v>258</v>
      </c>
      <c r="C215" s="23">
        <v>15</v>
      </c>
      <c r="D215" s="21">
        <f t="shared" si="15"/>
        <v>150</v>
      </c>
      <c r="E215" s="22">
        <f t="shared" si="16"/>
        <v>45</v>
      </c>
      <c r="F215" s="22">
        <f t="shared" si="17"/>
        <v>195</v>
      </c>
      <c r="G215" s="22"/>
      <c r="XEM215" s="12"/>
      <c r="XEN215" s="12"/>
      <c r="XEO215" s="12"/>
      <c r="XEP215" s="12"/>
      <c r="XEQ215" s="12"/>
      <c r="XER215" s="12"/>
      <c r="XES215" s="12"/>
      <c r="XEU215" s="24"/>
    </row>
    <row r="216" customHeight="1" spans="1:16375">
      <c r="A216" s="19">
        <v>212</v>
      </c>
      <c r="B216" s="20" t="s">
        <v>259</v>
      </c>
      <c r="C216" s="23">
        <v>15</v>
      </c>
      <c r="D216" s="21">
        <f t="shared" si="15"/>
        <v>150</v>
      </c>
      <c r="E216" s="22">
        <f t="shared" si="16"/>
        <v>45</v>
      </c>
      <c r="F216" s="22">
        <f t="shared" si="17"/>
        <v>195</v>
      </c>
      <c r="G216" s="22"/>
      <c r="XEM216" s="12"/>
      <c r="XEN216" s="12"/>
      <c r="XEO216" s="12"/>
      <c r="XEP216" s="12"/>
      <c r="XEQ216" s="12"/>
      <c r="XER216" s="12"/>
      <c r="XES216" s="12"/>
      <c r="XEU216" s="24"/>
    </row>
    <row r="217" customHeight="1" spans="1:16375">
      <c r="A217" s="19">
        <v>213</v>
      </c>
      <c r="B217" s="20" t="s">
        <v>260</v>
      </c>
      <c r="C217" s="23">
        <v>15</v>
      </c>
      <c r="D217" s="21">
        <f t="shared" si="15"/>
        <v>150</v>
      </c>
      <c r="E217" s="22">
        <f t="shared" si="16"/>
        <v>45</v>
      </c>
      <c r="F217" s="22">
        <f t="shared" si="17"/>
        <v>195</v>
      </c>
      <c r="G217" s="22"/>
      <c r="XEM217" s="12"/>
      <c r="XEN217" s="12"/>
      <c r="XEO217" s="12"/>
      <c r="XEP217" s="12"/>
      <c r="XEQ217" s="12"/>
      <c r="XER217" s="12"/>
      <c r="XES217" s="12"/>
      <c r="XEU217" s="24"/>
    </row>
    <row r="218" customHeight="1" spans="1:16375">
      <c r="A218" s="19">
        <v>214</v>
      </c>
      <c r="B218" s="20" t="s">
        <v>261</v>
      </c>
      <c r="C218" s="23">
        <v>15</v>
      </c>
      <c r="D218" s="21">
        <f t="shared" si="15"/>
        <v>150</v>
      </c>
      <c r="E218" s="22">
        <f t="shared" si="16"/>
        <v>45</v>
      </c>
      <c r="F218" s="22">
        <f t="shared" si="17"/>
        <v>195</v>
      </c>
      <c r="G218" s="22"/>
      <c r="XEM218" s="12"/>
      <c r="XEN218" s="12"/>
      <c r="XEO218" s="12"/>
      <c r="XEP218" s="12"/>
      <c r="XEQ218" s="12"/>
      <c r="XER218" s="12"/>
      <c r="XES218" s="12"/>
      <c r="XEU218" s="24"/>
    </row>
    <row r="219" customHeight="1" spans="1:16375">
      <c r="A219" s="19">
        <v>215</v>
      </c>
      <c r="B219" s="20" t="s">
        <v>262</v>
      </c>
      <c r="C219" s="23">
        <v>15</v>
      </c>
      <c r="D219" s="21">
        <f t="shared" si="15"/>
        <v>150</v>
      </c>
      <c r="E219" s="22">
        <f t="shared" si="16"/>
        <v>45</v>
      </c>
      <c r="F219" s="22">
        <f t="shared" si="17"/>
        <v>195</v>
      </c>
      <c r="G219" s="22"/>
      <c r="XEM219" s="12"/>
      <c r="XEN219" s="12"/>
      <c r="XEO219" s="12"/>
      <c r="XEP219" s="12"/>
      <c r="XEQ219" s="12"/>
      <c r="XER219" s="12"/>
      <c r="XES219" s="12"/>
      <c r="XEU219" s="24"/>
    </row>
    <row r="220" customHeight="1" spans="1:16375">
      <c r="A220" s="19">
        <v>216</v>
      </c>
      <c r="B220" s="20" t="s">
        <v>263</v>
      </c>
      <c r="C220" s="23">
        <v>15</v>
      </c>
      <c r="D220" s="21">
        <f t="shared" si="15"/>
        <v>150</v>
      </c>
      <c r="E220" s="22">
        <f t="shared" si="16"/>
        <v>45</v>
      </c>
      <c r="F220" s="22">
        <f t="shared" si="17"/>
        <v>195</v>
      </c>
      <c r="G220" s="22"/>
      <c r="XEM220" s="12"/>
      <c r="XEN220" s="12"/>
      <c r="XEO220" s="12"/>
      <c r="XEP220" s="12"/>
      <c r="XEQ220" s="12"/>
      <c r="XER220" s="12"/>
      <c r="XES220" s="12"/>
      <c r="XEU220" s="24"/>
    </row>
    <row r="221" customHeight="1" spans="1:16375">
      <c r="A221" s="19">
        <v>217</v>
      </c>
      <c r="B221" s="20" t="s">
        <v>264</v>
      </c>
      <c r="C221" s="23">
        <v>15</v>
      </c>
      <c r="D221" s="21">
        <f t="shared" si="15"/>
        <v>150</v>
      </c>
      <c r="E221" s="22">
        <f t="shared" si="16"/>
        <v>45</v>
      </c>
      <c r="F221" s="22">
        <f t="shared" si="17"/>
        <v>195</v>
      </c>
      <c r="G221" s="22"/>
      <c r="XEM221" s="12"/>
      <c r="XEN221" s="12"/>
      <c r="XEO221" s="12"/>
      <c r="XEP221" s="12"/>
      <c r="XEQ221" s="12"/>
      <c r="XER221" s="12"/>
      <c r="XES221" s="12"/>
      <c r="XEU221" s="24"/>
    </row>
    <row r="222" customHeight="1" spans="1:16375">
      <c r="A222" s="19">
        <v>218</v>
      </c>
      <c r="B222" s="20" t="s">
        <v>265</v>
      </c>
      <c r="C222" s="23">
        <v>15</v>
      </c>
      <c r="D222" s="21">
        <f t="shared" si="15"/>
        <v>150</v>
      </c>
      <c r="E222" s="22">
        <f t="shared" si="16"/>
        <v>45</v>
      </c>
      <c r="F222" s="22">
        <f t="shared" si="17"/>
        <v>195</v>
      </c>
      <c r="G222" s="22"/>
      <c r="XEM222" s="12"/>
      <c r="XEN222" s="12"/>
      <c r="XEO222" s="12"/>
      <c r="XEP222" s="12"/>
      <c r="XEQ222" s="12"/>
      <c r="XER222" s="12"/>
      <c r="XES222" s="12"/>
      <c r="XEU222" s="24"/>
    </row>
    <row r="223" customHeight="1" spans="1:16375">
      <c r="A223" s="19">
        <v>219</v>
      </c>
      <c r="B223" s="20" t="s">
        <v>266</v>
      </c>
      <c r="C223" s="23">
        <v>15</v>
      </c>
      <c r="D223" s="21">
        <f t="shared" si="15"/>
        <v>150</v>
      </c>
      <c r="E223" s="22">
        <f t="shared" si="16"/>
        <v>45</v>
      </c>
      <c r="F223" s="22">
        <f t="shared" si="17"/>
        <v>195</v>
      </c>
      <c r="G223" s="22"/>
      <c r="XEM223" s="12"/>
      <c r="XEN223" s="12"/>
      <c r="XEO223" s="12"/>
      <c r="XEP223" s="12"/>
      <c r="XEQ223" s="12"/>
      <c r="XER223" s="12"/>
      <c r="XES223" s="12"/>
      <c r="XEU223" s="24"/>
    </row>
    <row r="224" customHeight="1" spans="1:16375">
      <c r="A224" s="19">
        <v>220</v>
      </c>
      <c r="B224" s="20" t="s">
        <v>267</v>
      </c>
      <c r="C224" s="23">
        <v>15</v>
      </c>
      <c r="D224" s="21">
        <f t="shared" si="15"/>
        <v>150</v>
      </c>
      <c r="E224" s="22">
        <f t="shared" si="16"/>
        <v>45</v>
      </c>
      <c r="F224" s="22">
        <f t="shared" si="17"/>
        <v>195</v>
      </c>
      <c r="G224" s="22"/>
      <c r="XEM224" s="12"/>
      <c r="XEN224" s="12"/>
      <c r="XEO224" s="12"/>
      <c r="XEP224" s="12"/>
      <c r="XEQ224" s="12"/>
      <c r="XER224" s="12"/>
      <c r="XES224" s="12"/>
      <c r="XEU224" s="24"/>
    </row>
    <row r="225" customHeight="1" spans="1:16375">
      <c r="A225" s="19">
        <v>221</v>
      </c>
      <c r="B225" s="20" t="s">
        <v>268</v>
      </c>
      <c r="C225" s="23">
        <v>14</v>
      </c>
      <c r="D225" s="21">
        <f t="shared" si="15"/>
        <v>140</v>
      </c>
      <c r="E225" s="22">
        <f t="shared" si="16"/>
        <v>42</v>
      </c>
      <c r="F225" s="22">
        <f t="shared" si="17"/>
        <v>182</v>
      </c>
      <c r="G225" s="22"/>
      <c r="XEM225" s="12"/>
      <c r="XEN225" s="12"/>
      <c r="XEO225" s="12"/>
      <c r="XEP225" s="12"/>
      <c r="XEQ225" s="12"/>
      <c r="XER225" s="12"/>
      <c r="XES225" s="12"/>
      <c r="XEU225" s="24"/>
    </row>
    <row r="226" customHeight="1" spans="1:16375">
      <c r="A226" s="19">
        <v>222</v>
      </c>
      <c r="B226" s="20" t="s">
        <v>269</v>
      </c>
      <c r="C226" s="23">
        <v>14</v>
      </c>
      <c r="D226" s="21">
        <f t="shared" si="15"/>
        <v>140</v>
      </c>
      <c r="E226" s="22">
        <f t="shared" si="16"/>
        <v>42</v>
      </c>
      <c r="F226" s="22">
        <f t="shared" si="17"/>
        <v>182</v>
      </c>
      <c r="G226" s="22"/>
      <c r="XEM226" s="12"/>
      <c r="XEN226" s="12"/>
      <c r="XEO226" s="12"/>
      <c r="XEP226" s="12"/>
      <c r="XEQ226" s="12"/>
      <c r="XER226" s="12"/>
      <c r="XES226" s="12"/>
      <c r="XEU226" s="24"/>
    </row>
    <row r="227" customHeight="1" spans="1:16375">
      <c r="A227" s="19">
        <v>223</v>
      </c>
      <c r="B227" s="20" t="s">
        <v>270</v>
      </c>
      <c r="C227" s="23">
        <v>14</v>
      </c>
      <c r="D227" s="21">
        <f t="shared" si="15"/>
        <v>140</v>
      </c>
      <c r="E227" s="22">
        <f t="shared" si="16"/>
        <v>42</v>
      </c>
      <c r="F227" s="22">
        <f t="shared" si="17"/>
        <v>182</v>
      </c>
      <c r="G227" s="22"/>
      <c r="XEM227" s="12"/>
      <c r="XEN227" s="12"/>
      <c r="XEO227" s="12"/>
      <c r="XEP227" s="12"/>
      <c r="XEQ227" s="12"/>
      <c r="XER227" s="12"/>
      <c r="XES227" s="12"/>
      <c r="XEU227" s="24"/>
    </row>
    <row r="228" customHeight="1" spans="1:16375">
      <c r="A228" s="19">
        <v>224</v>
      </c>
      <c r="B228" s="20" t="s">
        <v>271</v>
      </c>
      <c r="C228" s="23">
        <v>14</v>
      </c>
      <c r="D228" s="21">
        <f t="shared" si="15"/>
        <v>140</v>
      </c>
      <c r="E228" s="22">
        <f t="shared" si="16"/>
        <v>42</v>
      </c>
      <c r="F228" s="22">
        <f t="shared" si="17"/>
        <v>182</v>
      </c>
      <c r="G228" s="22"/>
      <c r="XEM228" s="12"/>
      <c r="XEN228" s="12"/>
      <c r="XEO228" s="12"/>
      <c r="XEP228" s="12"/>
      <c r="XEQ228" s="12"/>
      <c r="XER228" s="12"/>
      <c r="XES228" s="12"/>
      <c r="XEU228" s="24"/>
    </row>
    <row r="229" customHeight="1" spans="1:16375">
      <c r="A229" s="19">
        <v>225</v>
      </c>
      <c r="B229" s="20" t="s">
        <v>272</v>
      </c>
      <c r="C229" s="23">
        <v>14</v>
      </c>
      <c r="D229" s="21">
        <f t="shared" si="15"/>
        <v>140</v>
      </c>
      <c r="E229" s="22">
        <f t="shared" si="16"/>
        <v>42</v>
      </c>
      <c r="F229" s="22">
        <f t="shared" si="17"/>
        <v>182</v>
      </c>
      <c r="G229" s="22"/>
      <c r="XEM229" s="12"/>
      <c r="XEN229" s="12"/>
      <c r="XEO229" s="12"/>
      <c r="XEP229" s="12"/>
      <c r="XEQ229" s="12"/>
      <c r="XER229" s="12"/>
      <c r="XES229" s="12"/>
      <c r="XEU229" s="24"/>
    </row>
    <row r="230" customHeight="1" spans="1:16375">
      <c r="A230" s="19">
        <v>226</v>
      </c>
      <c r="B230" s="20" t="s">
        <v>273</v>
      </c>
      <c r="C230" s="23">
        <v>14</v>
      </c>
      <c r="D230" s="21">
        <f t="shared" si="15"/>
        <v>140</v>
      </c>
      <c r="E230" s="22">
        <f t="shared" si="16"/>
        <v>42</v>
      </c>
      <c r="F230" s="22">
        <f t="shared" si="17"/>
        <v>182</v>
      </c>
      <c r="G230" s="22"/>
      <c r="XEM230" s="12"/>
      <c r="XEN230" s="12"/>
      <c r="XEO230" s="12"/>
      <c r="XEP230" s="12"/>
      <c r="XEQ230" s="12"/>
      <c r="XER230" s="12"/>
      <c r="XES230" s="12"/>
      <c r="XEU230" s="24"/>
    </row>
    <row r="231" customHeight="1" spans="1:16375">
      <c r="A231" s="19">
        <v>227</v>
      </c>
      <c r="B231" s="20" t="s">
        <v>274</v>
      </c>
      <c r="C231" s="23">
        <v>14</v>
      </c>
      <c r="D231" s="21">
        <f t="shared" si="15"/>
        <v>140</v>
      </c>
      <c r="E231" s="22">
        <f t="shared" si="16"/>
        <v>42</v>
      </c>
      <c r="F231" s="22">
        <f t="shared" si="17"/>
        <v>182</v>
      </c>
      <c r="G231" s="22"/>
      <c r="XEM231" s="12"/>
      <c r="XEN231" s="12"/>
      <c r="XEO231" s="12"/>
      <c r="XEP231" s="12"/>
      <c r="XEQ231" s="12"/>
      <c r="XER231" s="12"/>
      <c r="XES231" s="12"/>
      <c r="XEU231" s="24"/>
    </row>
    <row r="232" customHeight="1" spans="1:16375">
      <c r="A232" s="19">
        <v>228</v>
      </c>
      <c r="B232" s="20" t="s">
        <v>275</v>
      </c>
      <c r="C232" s="23">
        <v>14</v>
      </c>
      <c r="D232" s="21">
        <f t="shared" si="15"/>
        <v>140</v>
      </c>
      <c r="E232" s="22">
        <f t="shared" si="16"/>
        <v>42</v>
      </c>
      <c r="F232" s="22">
        <f t="shared" si="17"/>
        <v>182</v>
      </c>
      <c r="G232" s="22"/>
      <c r="XEM232" s="12"/>
      <c r="XEN232" s="12"/>
      <c r="XEO232" s="12"/>
      <c r="XEP232" s="12"/>
      <c r="XEQ232" s="12"/>
      <c r="XER232" s="12"/>
      <c r="XES232" s="12"/>
      <c r="XEU232" s="24"/>
    </row>
    <row r="233" customHeight="1" spans="1:16375">
      <c r="A233" s="19">
        <v>229</v>
      </c>
      <c r="B233" s="20" t="s">
        <v>276</v>
      </c>
      <c r="C233" s="23">
        <v>14</v>
      </c>
      <c r="D233" s="21">
        <f t="shared" si="15"/>
        <v>140</v>
      </c>
      <c r="E233" s="22">
        <f t="shared" si="16"/>
        <v>42</v>
      </c>
      <c r="F233" s="22">
        <f t="shared" si="17"/>
        <v>182</v>
      </c>
      <c r="G233" s="22"/>
      <c r="XEM233" s="12"/>
      <c r="XEN233" s="12"/>
      <c r="XEO233" s="12"/>
      <c r="XEP233" s="12"/>
      <c r="XEQ233" s="12"/>
      <c r="XER233" s="12"/>
      <c r="XES233" s="12"/>
      <c r="XEU233" s="24"/>
    </row>
    <row r="234" customHeight="1" spans="1:16375">
      <c r="A234" s="19">
        <v>230</v>
      </c>
      <c r="B234" s="20" t="s">
        <v>277</v>
      </c>
      <c r="C234" s="23">
        <v>14</v>
      </c>
      <c r="D234" s="21">
        <f t="shared" si="15"/>
        <v>140</v>
      </c>
      <c r="E234" s="22">
        <f t="shared" si="16"/>
        <v>42</v>
      </c>
      <c r="F234" s="22">
        <f t="shared" si="17"/>
        <v>182</v>
      </c>
      <c r="G234" s="22"/>
      <c r="XEM234" s="12"/>
      <c r="XEN234" s="12"/>
      <c r="XEO234" s="12"/>
      <c r="XEP234" s="12"/>
      <c r="XEQ234" s="12"/>
      <c r="XER234" s="12"/>
      <c r="XES234" s="12"/>
      <c r="XEU234" s="24"/>
    </row>
    <row r="235" customHeight="1" spans="1:16375">
      <c r="A235" s="19">
        <v>231</v>
      </c>
      <c r="B235" s="20" t="s">
        <v>278</v>
      </c>
      <c r="C235" s="23">
        <v>14</v>
      </c>
      <c r="D235" s="21">
        <f t="shared" si="15"/>
        <v>140</v>
      </c>
      <c r="E235" s="22">
        <f t="shared" si="16"/>
        <v>42</v>
      </c>
      <c r="F235" s="22">
        <f t="shared" si="17"/>
        <v>182</v>
      </c>
      <c r="G235" s="22"/>
      <c r="XEM235" s="12"/>
      <c r="XEN235" s="12"/>
      <c r="XEO235" s="12"/>
      <c r="XEP235" s="12"/>
      <c r="XEQ235" s="12"/>
      <c r="XER235" s="12"/>
      <c r="XES235" s="12"/>
      <c r="XEU235" s="24"/>
    </row>
    <row r="236" customHeight="1" spans="1:16375">
      <c r="A236" s="19">
        <v>232</v>
      </c>
      <c r="B236" s="20" t="s">
        <v>279</v>
      </c>
      <c r="C236" s="23">
        <v>14</v>
      </c>
      <c r="D236" s="21">
        <f t="shared" si="15"/>
        <v>140</v>
      </c>
      <c r="E236" s="22">
        <f t="shared" si="16"/>
        <v>42</v>
      </c>
      <c r="F236" s="22">
        <f t="shared" si="17"/>
        <v>182</v>
      </c>
      <c r="G236" s="22"/>
      <c r="XEM236" s="12"/>
      <c r="XEN236" s="12"/>
      <c r="XEO236" s="12"/>
      <c r="XEP236" s="12"/>
      <c r="XEQ236" s="12"/>
      <c r="XER236" s="12"/>
      <c r="XES236" s="12"/>
      <c r="XEU236" s="24"/>
    </row>
    <row r="237" customHeight="1" spans="1:16375">
      <c r="A237" s="19">
        <v>233</v>
      </c>
      <c r="B237" s="20" t="s">
        <v>280</v>
      </c>
      <c r="C237" s="23">
        <v>14</v>
      </c>
      <c r="D237" s="21">
        <f t="shared" si="15"/>
        <v>140</v>
      </c>
      <c r="E237" s="22">
        <f t="shared" si="16"/>
        <v>42</v>
      </c>
      <c r="F237" s="22">
        <f t="shared" si="17"/>
        <v>182</v>
      </c>
      <c r="G237" s="22"/>
      <c r="XEM237" s="12"/>
      <c r="XEN237" s="12"/>
      <c r="XEO237" s="12"/>
      <c r="XEP237" s="12"/>
      <c r="XEQ237" s="12"/>
      <c r="XER237" s="12"/>
      <c r="XES237" s="12"/>
      <c r="XEU237" s="24"/>
    </row>
    <row r="238" customHeight="1" spans="1:16375">
      <c r="A238" s="19">
        <v>234</v>
      </c>
      <c r="B238" s="20" t="s">
        <v>281</v>
      </c>
      <c r="C238" s="23">
        <v>14</v>
      </c>
      <c r="D238" s="21">
        <f t="shared" si="15"/>
        <v>140</v>
      </c>
      <c r="E238" s="22">
        <f t="shared" si="16"/>
        <v>42</v>
      </c>
      <c r="F238" s="22">
        <f t="shared" si="17"/>
        <v>182</v>
      </c>
      <c r="G238" s="22"/>
      <c r="XEM238" s="12"/>
      <c r="XEN238" s="12"/>
      <c r="XEO238" s="12"/>
      <c r="XEP238" s="12"/>
      <c r="XEQ238" s="12"/>
      <c r="XER238" s="12"/>
      <c r="XES238" s="12"/>
      <c r="XEU238" s="24"/>
    </row>
    <row r="239" customHeight="1" spans="1:16375">
      <c r="A239" s="19">
        <v>235</v>
      </c>
      <c r="B239" s="20" t="s">
        <v>282</v>
      </c>
      <c r="C239" s="23">
        <v>13</v>
      </c>
      <c r="D239" s="21">
        <f t="shared" si="15"/>
        <v>130</v>
      </c>
      <c r="E239" s="22">
        <f t="shared" si="16"/>
        <v>39</v>
      </c>
      <c r="F239" s="22">
        <f t="shared" si="17"/>
        <v>169</v>
      </c>
      <c r="G239" s="22"/>
      <c r="XEM239" s="12"/>
      <c r="XEN239" s="12"/>
      <c r="XEO239" s="12"/>
      <c r="XEP239" s="12"/>
      <c r="XEQ239" s="12"/>
      <c r="XER239" s="12"/>
      <c r="XES239" s="12"/>
      <c r="XEU239" s="24"/>
    </row>
    <row r="240" customHeight="1" spans="1:16375">
      <c r="A240" s="19">
        <v>236</v>
      </c>
      <c r="B240" s="20" t="s">
        <v>283</v>
      </c>
      <c r="C240" s="23">
        <v>13</v>
      </c>
      <c r="D240" s="21">
        <f t="shared" si="15"/>
        <v>130</v>
      </c>
      <c r="E240" s="22">
        <f t="shared" si="16"/>
        <v>39</v>
      </c>
      <c r="F240" s="22">
        <f t="shared" si="17"/>
        <v>169</v>
      </c>
      <c r="G240" s="22"/>
      <c r="XEM240" s="12"/>
      <c r="XEN240" s="12"/>
      <c r="XEO240" s="12"/>
      <c r="XEP240" s="12"/>
      <c r="XEQ240" s="12"/>
      <c r="XER240" s="12"/>
      <c r="XES240" s="12"/>
      <c r="XEU240" s="24"/>
    </row>
    <row r="241" customHeight="1" spans="1:16375">
      <c r="A241" s="19">
        <v>237</v>
      </c>
      <c r="B241" s="20" t="s">
        <v>284</v>
      </c>
      <c r="C241" s="23">
        <v>13</v>
      </c>
      <c r="D241" s="21">
        <f t="shared" si="15"/>
        <v>130</v>
      </c>
      <c r="E241" s="22">
        <f t="shared" si="16"/>
        <v>39</v>
      </c>
      <c r="F241" s="22">
        <f t="shared" si="17"/>
        <v>169</v>
      </c>
      <c r="G241" s="22"/>
      <c r="XEM241" s="12"/>
      <c r="XEN241" s="12"/>
      <c r="XEO241" s="12"/>
      <c r="XEP241" s="12"/>
      <c r="XEQ241" s="12"/>
      <c r="XER241" s="12"/>
      <c r="XES241" s="12"/>
      <c r="XEU241" s="24"/>
    </row>
    <row r="242" customHeight="1" spans="1:16375">
      <c r="A242" s="19">
        <v>238</v>
      </c>
      <c r="B242" s="20" t="s">
        <v>285</v>
      </c>
      <c r="C242" s="23">
        <v>13</v>
      </c>
      <c r="D242" s="21">
        <f t="shared" si="15"/>
        <v>130</v>
      </c>
      <c r="E242" s="22">
        <f t="shared" si="16"/>
        <v>39</v>
      </c>
      <c r="F242" s="22">
        <f t="shared" si="17"/>
        <v>169</v>
      </c>
      <c r="G242" s="22"/>
      <c r="XEM242" s="12"/>
      <c r="XEN242" s="12"/>
      <c r="XEO242" s="12"/>
      <c r="XEP242" s="12"/>
      <c r="XEQ242" s="12"/>
      <c r="XER242" s="12"/>
      <c r="XES242" s="12"/>
      <c r="XEU242" s="24"/>
    </row>
    <row r="243" customHeight="1" spans="1:16375">
      <c r="A243" s="19">
        <v>239</v>
      </c>
      <c r="B243" s="20" t="s">
        <v>286</v>
      </c>
      <c r="C243" s="23">
        <v>13</v>
      </c>
      <c r="D243" s="21">
        <f t="shared" si="15"/>
        <v>130</v>
      </c>
      <c r="E243" s="22">
        <f t="shared" si="16"/>
        <v>39</v>
      </c>
      <c r="F243" s="22">
        <f t="shared" si="17"/>
        <v>169</v>
      </c>
      <c r="G243" s="22"/>
      <c r="XEM243" s="12"/>
      <c r="XEN243" s="12"/>
      <c r="XEO243" s="12"/>
      <c r="XEP243" s="12"/>
      <c r="XEQ243" s="12"/>
      <c r="XER243" s="12"/>
      <c r="XES243" s="12"/>
      <c r="XEU243" s="24"/>
    </row>
    <row r="244" customHeight="1" spans="1:16375">
      <c r="A244" s="19">
        <v>240</v>
      </c>
      <c r="B244" s="20" t="s">
        <v>287</v>
      </c>
      <c r="C244" s="23">
        <v>13</v>
      </c>
      <c r="D244" s="21">
        <f t="shared" si="15"/>
        <v>130</v>
      </c>
      <c r="E244" s="22">
        <f t="shared" si="16"/>
        <v>39</v>
      </c>
      <c r="F244" s="22">
        <f t="shared" si="17"/>
        <v>169</v>
      </c>
      <c r="G244" s="22"/>
      <c r="XEM244" s="12"/>
      <c r="XEN244" s="12"/>
      <c r="XEO244" s="12"/>
      <c r="XEP244" s="12"/>
      <c r="XEQ244" s="12"/>
      <c r="XER244" s="12"/>
      <c r="XES244" s="12"/>
      <c r="XEU244" s="24"/>
    </row>
    <row r="245" customHeight="1" spans="1:16375">
      <c r="A245" s="19">
        <v>241</v>
      </c>
      <c r="B245" s="20" t="s">
        <v>288</v>
      </c>
      <c r="C245" s="23">
        <v>13</v>
      </c>
      <c r="D245" s="21">
        <f t="shared" si="15"/>
        <v>130</v>
      </c>
      <c r="E245" s="22">
        <f t="shared" si="16"/>
        <v>39</v>
      </c>
      <c r="F245" s="22">
        <f t="shared" si="17"/>
        <v>169</v>
      </c>
      <c r="G245" s="22"/>
      <c r="XEM245" s="12"/>
      <c r="XEN245" s="12"/>
      <c r="XEO245" s="12"/>
      <c r="XEP245" s="12"/>
      <c r="XEQ245" s="12"/>
      <c r="XER245" s="12"/>
      <c r="XES245" s="12"/>
      <c r="XEU245" s="24"/>
    </row>
    <row r="246" customHeight="1" spans="1:16375">
      <c r="A246" s="19">
        <v>242</v>
      </c>
      <c r="B246" s="20" t="s">
        <v>289</v>
      </c>
      <c r="C246" s="23">
        <v>13</v>
      </c>
      <c r="D246" s="21">
        <f t="shared" si="15"/>
        <v>130</v>
      </c>
      <c r="E246" s="22">
        <f t="shared" si="16"/>
        <v>39</v>
      </c>
      <c r="F246" s="22">
        <f t="shared" si="17"/>
        <v>169</v>
      </c>
      <c r="G246" s="22"/>
      <c r="XEM246" s="12"/>
      <c r="XEN246" s="12"/>
      <c r="XEO246" s="12"/>
      <c r="XEP246" s="12"/>
      <c r="XEQ246" s="12"/>
      <c r="XER246" s="12"/>
      <c r="XES246" s="12"/>
      <c r="XEU246" s="24"/>
    </row>
    <row r="247" customHeight="1" spans="1:16375">
      <c r="A247" s="19">
        <v>243</v>
      </c>
      <c r="B247" s="20" t="s">
        <v>290</v>
      </c>
      <c r="C247" s="23">
        <v>13</v>
      </c>
      <c r="D247" s="21">
        <f t="shared" si="15"/>
        <v>130</v>
      </c>
      <c r="E247" s="22">
        <f t="shared" si="16"/>
        <v>39</v>
      </c>
      <c r="F247" s="22">
        <f t="shared" si="17"/>
        <v>169</v>
      </c>
      <c r="G247" s="22"/>
      <c r="XEM247" s="12"/>
      <c r="XEN247" s="12"/>
      <c r="XEO247" s="12"/>
      <c r="XEP247" s="12"/>
      <c r="XEQ247" s="12"/>
      <c r="XER247" s="12"/>
      <c r="XES247" s="12"/>
      <c r="XEU247" s="24"/>
    </row>
    <row r="248" customHeight="1" spans="1:16375">
      <c r="A248" s="19">
        <v>244</v>
      </c>
      <c r="B248" s="20" t="s">
        <v>291</v>
      </c>
      <c r="C248" s="23">
        <v>13</v>
      </c>
      <c r="D248" s="21">
        <f t="shared" si="15"/>
        <v>130</v>
      </c>
      <c r="E248" s="22">
        <f t="shared" si="16"/>
        <v>39</v>
      </c>
      <c r="F248" s="22">
        <f t="shared" si="17"/>
        <v>169</v>
      </c>
      <c r="G248" s="22"/>
      <c r="XEM248" s="12"/>
      <c r="XEN248" s="12"/>
      <c r="XEO248" s="12"/>
      <c r="XEP248" s="12"/>
      <c r="XEQ248" s="12"/>
      <c r="XER248" s="12"/>
      <c r="XES248" s="12"/>
      <c r="XEU248" s="24"/>
    </row>
    <row r="249" customHeight="1" spans="1:16375">
      <c r="A249" s="19">
        <v>245</v>
      </c>
      <c r="B249" s="20" t="s">
        <v>292</v>
      </c>
      <c r="C249" s="23">
        <v>13</v>
      </c>
      <c r="D249" s="21">
        <f t="shared" si="15"/>
        <v>130</v>
      </c>
      <c r="E249" s="22">
        <f t="shared" si="16"/>
        <v>39</v>
      </c>
      <c r="F249" s="22">
        <f t="shared" si="17"/>
        <v>169</v>
      </c>
      <c r="G249" s="22"/>
      <c r="XEM249" s="12"/>
      <c r="XEN249" s="12"/>
      <c r="XEO249" s="12"/>
      <c r="XEP249" s="12"/>
      <c r="XEQ249" s="12"/>
      <c r="XER249" s="12"/>
      <c r="XES249" s="12"/>
      <c r="XEU249" s="24"/>
    </row>
    <row r="250" customHeight="1" spans="1:16375">
      <c r="A250" s="19">
        <v>246</v>
      </c>
      <c r="B250" s="20" t="s">
        <v>293</v>
      </c>
      <c r="C250" s="23">
        <v>13</v>
      </c>
      <c r="D250" s="21">
        <f t="shared" si="15"/>
        <v>130</v>
      </c>
      <c r="E250" s="22">
        <f t="shared" si="16"/>
        <v>39</v>
      </c>
      <c r="F250" s="22">
        <f t="shared" si="17"/>
        <v>169</v>
      </c>
      <c r="G250" s="22"/>
      <c r="XEM250" s="12"/>
      <c r="XEN250" s="12"/>
      <c r="XEO250" s="12"/>
      <c r="XEP250" s="12"/>
      <c r="XEQ250" s="12"/>
      <c r="XER250" s="12"/>
      <c r="XES250" s="12"/>
      <c r="XEU250" s="24"/>
    </row>
    <row r="251" customHeight="1" spans="1:16375">
      <c r="A251" s="19">
        <v>247</v>
      </c>
      <c r="B251" s="20" t="s">
        <v>294</v>
      </c>
      <c r="C251" s="23">
        <v>12</v>
      </c>
      <c r="D251" s="21">
        <f t="shared" si="15"/>
        <v>120</v>
      </c>
      <c r="E251" s="22">
        <f t="shared" si="16"/>
        <v>36</v>
      </c>
      <c r="F251" s="22">
        <f t="shared" si="17"/>
        <v>156</v>
      </c>
      <c r="G251" s="22"/>
      <c r="XEM251" s="12"/>
      <c r="XEN251" s="12"/>
      <c r="XEO251" s="12"/>
      <c r="XEP251" s="12"/>
      <c r="XEQ251" s="12"/>
      <c r="XER251" s="12"/>
      <c r="XES251" s="12"/>
      <c r="XEU251" s="24"/>
    </row>
    <row r="252" customHeight="1" spans="1:16375">
      <c r="A252" s="19">
        <v>248</v>
      </c>
      <c r="B252" s="20" t="s">
        <v>295</v>
      </c>
      <c r="C252" s="23">
        <v>12</v>
      </c>
      <c r="D252" s="21">
        <f t="shared" si="15"/>
        <v>120</v>
      </c>
      <c r="E252" s="22">
        <f t="shared" si="16"/>
        <v>36</v>
      </c>
      <c r="F252" s="22">
        <f t="shared" si="17"/>
        <v>156</v>
      </c>
      <c r="G252" s="22"/>
      <c r="XEM252" s="12"/>
      <c r="XEN252" s="12"/>
      <c r="XEO252" s="12"/>
      <c r="XEP252" s="12"/>
      <c r="XEQ252" s="12"/>
      <c r="XER252" s="12"/>
      <c r="XES252" s="12"/>
      <c r="XEU252" s="24"/>
    </row>
    <row r="253" s="11" customFormat="1" ht="18" customHeight="1" spans="1:16377">
      <c r="A253" s="19">
        <v>249</v>
      </c>
      <c r="B253" s="20" t="s">
        <v>296</v>
      </c>
      <c r="C253" s="23">
        <v>12</v>
      </c>
      <c r="D253" s="21">
        <f t="shared" si="15"/>
        <v>120</v>
      </c>
      <c r="E253" s="22">
        <f t="shared" si="16"/>
        <v>36</v>
      </c>
      <c r="F253" s="22">
        <f t="shared" si="17"/>
        <v>156</v>
      </c>
      <c r="G253" s="22"/>
      <c r="XEU253" s="12"/>
      <c r="XEV253" s="12"/>
      <c r="XEW253" s="12"/>
    </row>
    <row r="254" s="11" customFormat="1" ht="23" customHeight="1" spans="1:16377">
      <c r="A254" s="19">
        <v>250</v>
      </c>
      <c r="B254" s="20" t="s">
        <v>297</v>
      </c>
      <c r="C254" s="23">
        <v>12</v>
      </c>
      <c r="D254" s="21">
        <f t="shared" si="15"/>
        <v>120</v>
      </c>
      <c r="E254" s="22">
        <f t="shared" si="16"/>
        <v>36</v>
      </c>
      <c r="F254" s="22">
        <f t="shared" si="17"/>
        <v>156</v>
      </c>
      <c r="G254" s="22"/>
      <c r="XEU254" s="12"/>
      <c r="XEV254" s="12"/>
      <c r="XEW254" s="12"/>
    </row>
    <row r="255" customHeight="1" spans="1:7">
      <c r="A255" s="19">
        <v>251</v>
      </c>
      <c r="B255" s="20" t="s">
        <v>298</v>
      </c>
      <c r="C255" s="23">
        <v>12</v>
      </c>
      <c r="D255" s="21">
        <f t="shared" si="15"/>
        <v>120</v>
      </c>
      <c r="E255" s="22">
        <f t="shared" si="16"/>
        <v>36</v>
      </c>
      <c r="F255" s="22">
        <f t="shared" si="17"/>
        <v>156</v>
      </c>
      <c r="G255" s="22"/>
    </row>
    <row r="256" customHeight="1" spans="1:7">
      <c r="A256" s="19">
        <v>252</v>
      </c>
      <c r="B256" s="20" t="s">
        <v>299</v>
      </c>
      <c r="C256" s="23">
        <v>12</v>
      </c>
      <c r="D256" s="21">
        <f t="shared" si="15"/>
        <v>120</v>
      </c>
      <c r="E256" s="22">
        <f t="shared" si="16"/>
        <v>36</v>
      </c>
      <c r="F256" s="22">
        <f t="shared" si="17"/>
        <v>156</v>
      </c>
      <c r="G256" s="22"/>
    </row>
    <row r="257" customHeight="1" spans="1:7">
      <c r="A257" s="19">
        <v>253</v>
      </c>
      <c r="B257" s="20" t="s">
        <v>300</v>
      </c>
      <c r="C257" s="23">
        <v>12</v>
      </c>
      <c r="D257" s="21">
        <f t="shared" si="15"/>
        <v>120</v>
      </c>
      <c r="E257" s="22">
        <f t="shared" si="16"/>
        <v>36</v>
      </c>
      <c r="F257" s="22">
        <f t="shared" si="17"/>
        <v>156</v>
      </c>
      <c r="G257" s="22"/>
    </row>
    <row r="258" customHeight="1" spans="1:7">
      <c r="A258" s="19">
        <v>254</v>
      </c>
      <c r="B258" s="20" t="s">
        <v>301</v>
      </c>
      <c r="C258" s="23">
        <v>12</v>
      </c>
      <c r="D258" s="21">
        <f t="shared" si="15"/>
        <v>120</v>
      </c>
      <c r="E258" s="22">
        <f t="shared" si="16"/>
        <v>36</v>
      </c>
      <c r="F258" s="22">
        <f t="shared" si="17"/>
        <v>156</v>
      </c>
      <c r="G258" s="22"/>
    </row>
    <row r="259" customHeight="1" spans="1:7">
      <c r="A259" s="19">
        <v>255</v>
      </c>
      <c r="B259" s="20" t="s">
        <v>302</v>
      </c>
      <c r="C259" s="23">
        <v>12</v>
      </c>
      <c r="D259" s="21">
        <f t="shared" si="15"/>
        <v>120</v>
      </c>
      <c r="E259" s="22">
        <f t="shared" si="16"/>
        <v>36</v>
      </c>
      <c r="F259" s="22">
        <f t="shared" si="17"/>
        <v>156</v>
      </c>
      <c r="G259" s="22"/>
    </row>
    <row r="260" customHeight="1" spans="1:7">
      <c r="A260" s="19">
        <v>256</v>
      </c>
      <c r="B260" s="20" t="s">
        <v>303</v>
      </c>
      <c r="C260" s="23">
        <v>12</v>
      </c>
      <c r="D260" s="21">
        <f t="shared" si="15"/>
        <v>120</v>
      </c>
      <c r="E260" s="22">
        <f t="shared" si="16"/>
        <v>36</v>
      </c>
      <c r="F260" s="22">
        <f t="shared" si="17"/>
        <v>156</v>
      </c>
      <c r="G260" s="22"/>
    </row>
    <row r="261" customHeight="1" spans="1:7">
      <c r="A261" s="19">
        <v>257</v>
      </c>
      <c r="B261" s="20" t="s">
        <v>304</v>
      </c>
      <c r="C261" s="23">
        <v>12</v>
      </c>
      <c r="D261" s="21">
        <f t="shared" si="15"/>
        <v>120</v>
      </c>
      <c r="E261" s="22">
        <f t="shared" si="16"/>
        <v>36</v>
      </c>
      <c r="F261" s="22">
        <f t="shared" si="17"/>
        <v>156</v>
      </c>
      <c r="G261" s="22"/>
    </row>
    <row r="262" customHeight="1" spans="1:7">
      <c r="A262" s="19">
        <v>258</v>
      </c>
      <c r="B262" s="20" t="s">
        <v>305</v>
      </c>
      <c r="C262" s="23">
        <v>12</v>
      </c>
      <c r="D262" s="21">
        <f t="shared" ref="D262:D325" si="18">C262*10</f>
        <v>120</v>
      </c>
      <c r="E262" s="22">
        <f t="shared" ref="E262:E325" si="19">C262*3</f>
        <v>36</v>
      </c>
      <c r="F262" s="22">
        <f t="shared" ref="F262:F325" si="20">E262+D262</f>
        <v>156</v>
      </c>
      <c r="G262" s="22"/>
    </row>
    <row r="263" customHeight="1" spans="1:7">
      <c r="A263" s="19">
        <v>259</v>
      </c>
      <c r="B263" s="20" t="s">
        <v>306</v>
      </c>
      <c r="C263" s="23">
        <v>12</v>
      </c>
      <c r="D263" s="21">
        <f t="shared" si="18"/>
        <v>120</v>
      </c>
      <c r="E263" s="22">
        <f t="shared" si="19"/>
        <v>36</v>
      </c>
      <c r="F263" s="22">
        <f t="shared" si="20"/>
        <v>156</v>
      </c>
      <c r="G263" s="22"/>
    </row>
    <row r="264" customHeight="1" spans="1:7">
      <c r="A264" s="19">
        <v>260</v>
      </c>
      <c r="B264" s="20" t="s">
        <v>307</v>
      </c>
      <c r="C264" s="23">
        <v>12</v>
      </c>
      <c r="D264" s="21">
        <f t="shared" si="18"/>
        <v>120</v>
      </c>
      <c r="E264" s="22">
        <f t="shared" si="19"/>
        <v>36</v>
      </c>
      <c r="F264" s="22">
        <f t="shared" si="20"/>
        <v>156</v>
      </c>
      <c r="G264" s="22"/>
    </row>
    <row r="265" customHeight="1" spans="1:7">
      <c r="A265" s="19">
        <v>261</v>
      </c>
      <c r="B265" s="20" t="s">
        <v>308</v>
      </c>
      <c r="C265" s="23">
        <v>12</v>
      </c>
      <c r="D265" s="21">
        <f t="shared" si="18"/>
        <v>120</v>
      </c>
      <c r="E265" s="22">
        <f t="shared" si="19"/>
        <v>36</v>
      </c>
      <c r="F265" s="22">
        <f t="shared" si="20"/>
        <v>156</v>
      </c>
      <c r="G265" s="22"/>
    </row>
    <row r="266" customHeight="1" spans="1:7">
      <c r="A266" s="19">
        <v>262</v>
      </c>
      <c r="B266" s="20" t="s">
        <v>309</v>
      </c>
      <c r="C266" s="23">
        <v>12</v>
      </c>
      <c r="D266" s="21">
        <f t="shared" si="18"/>
        <v>120</v>
      </c>
      <c r="E266" s="22">
        <f t="shared" si="19"/>
        <v>36</v>
      </c>
      <c r="F266" s="22">
        <f t="shared" si="20"/>
        <v>156</v>
      </c>
      <c r="G266" s="22"/>
    </row>
    <row r="267" customHeight="1" spans="1:7">
      <c r="A267" s="19">
        <v>263</v>
      </c>
      <c r="B267" s="20" t="s">
        <v>310</v>
      </c>
      <c r="C267" s="23">
        <v>12</v>
      </c>
      <c r="D267" s="21">
        <f t="shared" si="18"/>
        <v>120</v>
      </c>
      <c r="E267" s="22">
        <f t="shared" si="19"/>
        <v>36</v>
      </c>
      <c r="F267" s="22">
        <f t="shared" si="20"/>
        <v>156</v>
      </c>
      <c r="G267" s="22"/>
    </row>
    <row r="268" customHeight="1" spans="1:7">
      <c r="A268" s="19">
        <v>264</v>
      </c>
      <c r="B268" s="20" t="s">
        <v>311</v>
      </c>
      <c r="C268" s="23">
        <v>12</v>
      </c>
      <c r="D268" s="21">
        <f t="shared" si="18"/>
        <v>120</v>
      </c>
      <c r="E268" s="22">
        <f t="shared" si="19"/>
        <v>36</v>
      </c>
      <c r="F268" s="22">
        <f t="shared" si="20"/>
        <v>156</v>
      </c>
      <c r="G268" s="22"/>
    </row>
    <row r="269" customHeight="1" spans="1:7">
      <c r="A269" s="19">
        <v>265</v>
      </c>
      <c r="B269" s="20" t="s">
        <v>312</v>
      </c>
      <c r="C269" s="23">
        <v>12</v>
      </c>
      <c r="D269" s="21">
        <f t="shared" si="18"/>
        <v>120</v>
      </c>
      <c r="E269" s="22">
        <f t="shared" si="19"/>
        <v>36</v>
      </c>
      <c r="F269" s="22">
        <f t="shared" si="20"/>
        <v>156</v>
      </c>
      <c r="G269" s="22"/>
    </row>
    <row r="270" customHeight="1" spans="1:7">
      <c r="A270" s="19">
        <v>266</v>
      </c>
      <c r="B270" s="20" t="s">
        <v>313</v>
      </c>
      <c r="C270" s="23">
        <v>12</v>
      </c>
      <c r="D270" s="21">
        <f t="shared" si="18"/>
        <v>120</v>
      </c>
      <c r="E270" s="22">
        <f t="shared" si="19"/>
        <v>36</v>
      </c>
      <c r="F270" s="22">
        <f t="shared" si="20"/>
        <v>156</v>
      </c>
      <c r="G270" s="22"/>
    </row>
    <row r="271" customHeight="1" spans="1:7">
      <c r="A271" s="19">
        <v>267</v>
      </c>
      <c r="B271" s="20" t="s">
        <v>314</v>
      </c>
      <c r="C271" s="23">
        <v>11</v>
      </c>
      <c r="D271" s="21">
        <f t="shared" si="18"/>
        <v>110</v>
      </c>
      <c r="E271" s="22">
        <f t="shared" si="19"/>
        <v>33</v>
      </c>
      <c r="F271" s="22">
        <f t="shared" si="20"/>
        <v>143</v>
      </c>
      <c r="G271" s="22"/>
    </row>
    <row r="272" customHeight="1" spans="1:7">
      <c r="A272" s="19">
        <v>268</v>
      </c>
      <c r="B272" s="20" t="s">
        <v>315</v>
      </c>
      <c r="C272" s="23">
        <v>11</v>
      </c>
      <c r="D272" s="21">
        <f t="shared" si="18"/>
        <v>110</v>
      </c>
      <c r="E272" s="22">
        <f t="shared" si="19"/>
        <v>33</v>
      </c>
      <c r="F272" s="22">
        <f t="shared" si="20"/>
        <v>143</v>
      </c>
      <c r="G272" s="22"/>
    </row>
    <row r="273" customHeight="1" spans="1:7">
      <c r="A273" s="19">
        <v>269</v>
      </c>
      <c r="B273" s="20" t="s">
        <v>316</v>
      </c>
      <c r="C273" s="20">
        <v>11</v>
      </c>
      <c r="D273" s="21">
        <f t="shared" si="18"/>
        <v>110</v>
      </c>
      <c r="E273" s="22">
        <f t="shared" si="19"/>
        <v>33</v>
      </c>
      <c r="F273" s="22">
        <f t="shared" si="20"/>
        <v>143</v>
      </c>
      <c r="G273" s="22"/>
    </row>
    <row r="274" customHeight="1" spans="1:7">
      <c r="A274" s="19">
        <v>270</v>
      </c>
      <c r="B274" s="20" t="s">
        <v>317</v>
      </c>
      <c r="C274" s="23">
        <v>11</v>
      </c>
      <c r="D274" s="21">
        <f t="shared" si="18"/>
        <v>110</v>
      </c>
      <c r="E274" s="22">
        <f t="shared" si="19"/>
        <v>33</v>
      </c>
      <c r="F274" s="22">
        <f t="shared" si="20"/>
        <v>143</v>
      </c>
      <c r="G274" s="22"/>
    </row>
    <row r="275" customHeight="1" spans="1:7">
      <c r="A275" s="19">
        <v>271</v>
      </c>
      <c r="B275" s="20" t="s">
        <v>318</v>
      </c>
      <c r="C275" s="23">
        <v>11</v>
      </c>
      <c r="D275" s="21">
        <f t="shared" si="18"/>
        <v>110</v>
      </c>
      <c r="E275" s="22">
        <f t="shared" si="19"/>
        <v>33</v>
      </c>
      <c r="F275" s="22">
        <f t="shared" si="20"/>
        <v>143</v>
      </c>
      <c r="G275" s="22"/>
    </row>
    <row r="276" customHeight="1" spans="1:7">
      <c r="A276" s="19">
        <v>272</v>
      </c>
      <c r="B276" s="20" t="s">
        <v>319</v>
      </c>
      <c r="C276" s="23">
        <v>11</v>
      </c>
      <c r="D276" s="21">
        <f t="shared" si="18"/>
        <v>110</v>
      </c>
      <c r="E276" s="22">
        <f t="shared" si="19"/>
        <v>33</v>
      </c>
      <c r="F276" s="22">
        <f t="shared" si="20"/>
        <v>143</v>
      </c>
      <c r="G276" s="22"/>
    </row>
    <row r="277" customHeight="1" spans="1:7">
      <c r="A277" s="19">
        <v>273</v>
      </c>
      <c r="B277" s="20" t="s">
        <v>320</v>
      </c>
      <c r="C277" s="23">
        <v>11</v>
      </c>
      <c r="D277" s="21">
        <f t="shared" si="18"/>
        <v>110</v>
      </c>
      <c r="E277" s="22">
        <f t="shared" si="19"/>
        <v>33</v>
      </c>
      <c r="F277" s="22">
        <f t="shared" si="20"/>
        <v>143</v>
      </c>
      <c r="G277" s="22"/>
    </row>
    <row r="278" customHeight="1" spans="1:7">
      <c r="A278" s="19">
        <v>274</v>
      </c>
      <c r="B278" s="20" t="s">
        <v>321</v>
      </c>
      <c r="C278" s="23">
        <v>11</v>
      </c>
      <c r="D278" s="21">
        <f t="shared" si="18"/>
        <v>110</v>
      </c>
      <c r="E278" s="22">
        <f t="shared" si="19"/>
        <v>33</v>
      </c>
      <c r="F278" s="22">
        <f t="shared" si="20"/>
        <v>143</v>
      </c>
      <c r="G278" s="22"/>
    </row>
    <row r="279" customHeight="1" spans="1:7">
      <c r="A279" s="19">
        <v>275</v>
      </c>
      <c r="B279" s="20" t="s">
        <v>322</v>
      </c>
      <c r="C279" s="23">
        <v>11</v>
      </c>
      <c r="D279" s="21">
        <f t="shared" si="18"/>
        <v>110</v>
      </c>
      <c r="E279" s="22">
        <f t="shared" si="19"/>
        <v>33</v>
      </c>
      <c r="F279" s="22">
        <f t="shared" si="20"/>
        <v>143</v>
      </c>
      <c r="G279" s="22"/>
    </row>
    <row r="280" customHeight="1" spans="1:7">
      <c r="A280" s="19">
        <v>276</v>
      </c>
      <c r="B280" s="20" t="s">
        <v>323</v>
      </c>
      <c r="C280" s="23">
        <v>11</v>
      </c>
      <c r="D280" s="21">
        <f t="shared" si="18"/>
        <v>110</v>
      </c>
      <c r="E280" s="22">
        <f t="shared" si="19"/>
        <v>33</v>
      </c>
      <c r="F280" s="22">
        <f t="shared" si="20"/>
        <v>143</v>
      </c>
      <c r="G280" s="22"/>
    </row>
    <row r="281" customHeight="1" spans="1:7">
      <c r="A281" s="19">
        <v>277</v>
      </c>
      <c r="B281" s="20" t="s">
        <v>324</v>
      </c>
      <c r="C281" s="23">
        <v>11</v>
      </c>
      <c r="D281" s="21">
        <f t="shared" si="18"/>
        <v>110</v>
      </c>
      <c r="E281" s="22">
        <f t="shared" si="19"/>
        <v>33</v>
      </c>
      <c r="F281" s="22">
        <f t="shared" si="20"/>
        <v>143</v>
      </c>
      <c r="G281" s="22"/>
    </row>
    <row r="282" customHeight="1" spans="1:7">
      <c r="A282" s="19">
        <v>278</v>
      </c>
      <c r="B282" s="20" t="s">
        <v>325</v>
      </c>
      <c r="C282" s="23">
        <v>11</v>
      </c>
      <c r="D282" s="21">
        <f t="shared" si="18"/>
        <v>110</v>
      </c>
      <c r="E282" s="22">
        <f t="shared" si="19"/>
        <v>33</v>
      </c>
      <c r="F282" s="22">
        <f t="shared" si="20"/>
        <v>143</v>
      </c>
      <c r="G282" s="22"/>
    </row>
    <row r="283" customHeight="1" spans="1:7">
      <c r="A283" s="19">
        <v>279</v>
      </c>
      <c r="B283" s="20" t="s">
        <v>326</v>
      </c>
      <c r="C283" s="23">
        <v>11</v>
      </c>
      <c r="D283" s="21">
        <f t="shared" si="18"/>
        <v>110</v>
      </c>
      <c r="E283" s="22">
        <f t="shared" si="19"/>
        <v>33</v>
      </c>
      <c r="F283" s="22">
        <f t="shared" si="20"/>
        <v>143</v>
      </c>
      <c r="G283" s="22"/>
    </row>
    <row r="284" customHeight="1" spans="1:7">
      <c r="A284" s="19">
        <v>280</v>
      </c>
      <c r="B284" s="20" t="s">
        <v>327</v>
      </c>
      <c r="C284" s="23">
        <v>11</v>
      </c>
      <c r="D284" s="21">
        <f t="shared" si="18"/>
        <v>110</v>
      </c>
      <c r="E284" s="22">
        <f t="shared" si="19"/>
        <v>33</v>
      </c>
      <c r="F284" s="22">
        <f t="shared" si="20"/>
        <v>143</v>
      </c>
      <c r="G284" s="22"/>
    </row>
    <row r="285" customHeight="1" spans="1:7">
      <c r="A285" s="19">
        <v>281</v>
      </c>
      <c r="B285" s="20" t="s">
        <v>328</v>
      </c>
      <c r="C285" s="23">
        <v>11</v>
      </c>
      <c r="D285" s="21">
        <f t="shared" si="18"/>
        <v>110</v>
      </c>
      <c r="E285" s="22">
        <f t="shared" si="19"/>
        <v>33</v>
      </c>
      <c r="F285" s="22">
        <f t="shared" si="20"/>
        <v>143</v>
      </c>
      <c r="G285" s="22"/>
    </row>
    <row r="286" customHeight="1" spans="1:7">
      <c r="A286" s="19">
        <v>282</v>
      </c>
      <c r="B286" s="20" t="s">
        <v>329</v>
      </c>
      <c r="C286" s="23">
        <v>11</v>
      </c>
      <c r="D286" s="21">
        <f t="shared" si="18"/>
        <v>110</v>
      </c>
      <c r="E286" s="22">
        <f t="shared" si="19"/>
        <v>33</v>
      </c>
      <c r="F286" s="22">
        <f t="shared" si="20"/>
        <v>143</v>
      </c>
      <c r="G286" s="22"/>
    </row>
    <row r="287" customHeight="1" spans="1:7">
      <c r="A287" s="19">
        <v>283</v>
      </c>
      <c r="B287" s="20" t="s">
        <v>330</v>
      </c>
      <c r="C287" s="23">
        <v>11</v>
      </c>
      <c r="D287" s="21">
        <f t="shared" si="18"/>
        <v>110</v>
      </c>
      <c r="E287" s="22">
        <f t="shared" si="19"/>
        <v>33</v>
      </c>
      <c r="F287" s="22">
        <f t="shared" si="20"/>
        <v>143</v>
      </c>
      <c r="G287" s="22"/>
    </row>
    <row r="288" customHeight="1" spans="1:7">
      <c r="A288" s="19">
        <v>284</v>
      </c>
      <c r="B288" s="20" t="s">
        <v>331</v>
      </c>
      <c r="C288" s="23">
        <v>11</v>
      </c>
      <c r="D288" s="21">
        <f t="shared" si="18"/>
        <v>110</v>
      </c>
      <c r="E288" s="22">
        <f t="shared" si="19"/>
        <v>33</v>
      </c>
      <c r="F288" s="22">
        <f t="shared" si="20"/>
        <v>143</v>
      </c>
      <c r="G288" s="22"/>
    </row>
    <row r="289" customHeight="1" spans="1:7">
      <c r="A289" s="19">
        <v>285</v>
      </c>
      <c r="B289" s="20" t="s">
        <v>332</v>
      </c>
      <c r="C289" s="23">
        <v>10</v>
      </c>
      <c r="D289" s="21">
        <f t="shared" si="18"/>
        <v>100</v>
      </c>
      <c r="E289" s="22">
        <f t="shared" si="19"/>
        <v>30</v>
      </c>
      <c r="F289" s="22">
        <f t="shared" si="20"/>
        <v>130</v>
      </c>
      <c r="G289" s="22"/>
    </row>
    <row r="290" customHeight="1" spans="1:7">
      <c r="A290" s="19">
        <v>286</v>
      </c>
      <c r="B290" s="20" t="s">
        <v>333</v>
      </c>
      <c r="C290" s="23">
        <v>10</v>
      </c>
      <c r="D290" s="21">
        <f t="shared" si="18"/>
        <v>100</v>
      </c>
      <c r="E290" s="22">
        <f t="shared" si="19"/>
        <v>30</v>
      </c>
      <c r="F290" s="22">
        <f t="shared" si="20"/>
        <v>130</v>
      </c>
      <c r="G290" s="22"/>
    </row>
    <row r="291" customHeight="1" spans="1:7">
      <c r="A291" s="19">
        <v>287</v>
      </c>
      <c r="B291" s="20" t="s">
        <v>334</v>
      </c>
      <c r="C291" s="23">
        <v>10</v>
      </c>
      <c r="D291" s="21">
        <f t="shared" si="18"/>
        <v>100</v>
      </c>
      <c r="E291" s="22">
        <f t="shared" si="19"/>
        <v>30</v>
      </c>
      <c r="F291" s="22">
        <f t="shared" si="20"/>
        <v>130</v>
      </c>
      <c r="G291" s="22"/>
    </row>
    <row r="292" customHeight="1" spans="1:7">
      <c r="A292" s="19">
        <v>288</v>
      </c>
      <c r="B292" s="20" t="s">
        <v>335</v>
      </c>
      <c r="C292" s="23">
        <v>10</v>
      </c>
      <c r="D292" s="21">
        <f t="shared" si="18"/>
        <v>100</v>
      </c>
      <c r="E292" s="22">
        <f t="shared" si="19"/>
        <v>30</v>
      </c>
      <c r="F292" s="22">
        <f t="shared" si="20"/>
        <v>130</v>
      </c>
      <c r="G292" s="22"/>
    </row>
    <row r="293" customHeight="1" spans="1:7">
      <c r="A293" s="19">
        <v>289</v>
      </c>
      <c r="B293" s="20" t="s">
        <v>336</v>
      </c>
      <c r="C293" s="23">
        <v>10</v>
      </c>
      <c r="D293" s="21">
        <f t="shared" si="18"/>
        <v>100</v>
      </c>
      <c r="E293" s="22">
        <f t="shared" si="19"/>
        <v>30</v>
      </c>
      <c r="F293" s="22">
        <f t="shared" si="20"/>
        <v>130</v>
      </c>
      <c r="G293" s="22"/>
    </row>
    <row r="294" customHeight="1" spans="1:7">
      <c r="A294" s="19">
        <v>290</v>
      </c>
      <c r="B294" s="20" t="s">
        <v>337</v>
      </c>
      <c r="C294" s="23">
        <v>10</v>
      </c>
      <c r="D294" s="21">
        <f t="shared" si="18"/>
        <v>100</v>
      </c>
      <c r="E294" s="22">
        <f t="shared" si="19"/>
        <v>30</v>
      </c>
      <c r="F294" s="22">
        <f t="shared" si="20"/>
        <v>130</v>
      </c>
      <c r="G294" s="22"/>
    </row>
    <row r="295" customHeight="1" spans="1:7">
      <c r="A295" s="19">
        <v>291</v>
      </c>
      <c r="B295" s="20" t="s">
        <v>338</v>
      </c>
      <c r="C295" s="23">
        <v>10</v>
      </c>
      <c r="D295" s="21">
        <f t="shared" si="18"/>
        <v>100</v>
      </c>
      <c r="E295" s="22">
        <f t="shared" si="19"/>
        <v>30</v>
      </c>
      <c r="F295" s="22">
        <f t="shared" si="20"/>
        <v>130</v>
      </c>
      <c r="G295" s="22"/>
    </row>
    <row r="296" customHeight="1" spans="1:7">
      <c r="A296" s="19">
        <v>292</v>
      </c>
      <c r="B296" s="20" t="s">
        <v>339</v>
      </c>
      <c r="C296" s="23">
        <v>10</v>
      </c>
      <c r="D296" s="21">
        <f t="shared" si="18"/>
        <v>100</v>
      </c>
      <c r="E296" s="22">
        <f t="shared" si="19"/>
        <v>30</v>
      </c>
      <c r="F296" s="22">
        <f t="shared" si="20"/>
        <v>130</v>
      </c>
      <c r="G296" s="22"/>
    </row>
    <row r="297" customHeight="1" spans="1:7">
      <c r="A297" s="19">
        <v>293</v>
      </c>
      <c r="B297" s="20" t="s">
        <v>340</v>
      </c>
      <c r="C297" s="23">
        <v>10</v>
      </c>
      <c r="D297" s="21">
        <f t="shared" si="18"/>
        <v>100</v>
      </c>
      <c r="E297" s="22">
        <f t="shared" si="19"/>
        <v>30</v>
      </c>
      <c r="F297" s="22">
        <f t="shared" si="20"/>
        <v>130</v>
      </c>
      <c r="G297" s="22"/>
    </row>
    <row r="298" customHeight="1" spans="1:7">
      <c r="A298" s="19">
        <v>294</v>
      </c>
      <c r="B298" s="20" t="s">
        <v>341</v>
      </c>
      <c r="C298" s="23">
        <v>10</v>
      </c>
      <c r="D298" s="21">
        <f t="shared" si="18"/>
        <v>100</v>
      </c>
      <c r="E298" s="22">
        <f t="shared" si="19"/>
        <v>30</v>
      </c>
      <c r="F298" s="22">
        <f t="shared" si="20"/>
        <v>130</v>
      </c>
      <c r="G298" s="22"/>
    </row>
    <row r="299" customHeight="1" spans="1:7">
      <c r="A299" s="19">
        <v>295</v>
      </c>
      <c r="B299" s="20" t="s">
        <v>342</v>
      </c>
      <c r="C299" s="23">
        <v>10</v>
      </c>
      <c r="D299" s="21">
        <f t="shared" si="18"/>
        <v>100</v>
      </c>
      <c r="E299" s="22">
        <f t="shared" si="19"/>
        <v>30</v>
      </c>
      <c r="F299" s="22">
        <f t="shared" si="20"/>
        <v>130</v>
      </c>
      <c r="G299" s="22"/>
    </row>
    <row r="300" customHeight="1" spans="1:7">
      <c r="A300" s="19">
        <v>296</v>
      </c>
      <c r="B300" s="20" t="s">
        <v>343</v>
      </c>
      <c r="C300" s="23">
        <v>9</v>
      </c>
      <c r="D300" s="21">
        <f t="shared" si="18"/>
        <v>90</v>
      </c>
      <c r="E300" s="22">
        <f t="shared" si="19"/>
        <v>27</v>
      </c>
      <c r="F300" s="22">
        <f t="shared" si="20"/>
        <v>117</v>
      </c>
      <c r="G300" s="22"/>
    </row>
    <row r="301" customHeight="1" spans="1:7">
      <c r="A301" s="19">
        <v>297</v>
      </c>
      <c r="B301" s="20" t="s">
        <v>344</v>
      </c>
      <c r="C301" s="23">
        <v>9</v>
      </c>
      <c r="D301" s="21">
        <f t="shared" si="18"/>
        <v>90</v>
      </c>
      <c r="E301" s="22">
        <f t="shared" si="19"/>
        <v>27</v>
      </c>
      <c r="F301" s="22">
        <f t="shared" si="20"/>
        <v>117</v>
      </c>
      <c r="G301" s="22"/>
    </row>
    <row r="302" customHeight="1" spans="1:7">
      <c r="A302" s="19">
        <v>298</v>
      </c>
      <c r="B302" s="20" t="s">
        <v>345</v>
      </c>
      <c r="C302" s="23">
        <v>9</v>
      </c>
      <c r="D302" s="21">
        <f t="shared" si="18"/>
        <v>90</v>
      </c>
      <c r="E302" s="22">
        <f t="shared" si="19"/>
        <v>27</v>
      </c>
      <c r="F302" s="22">
        <f t="shared" si="20"/>
        <v>117</v>
      </c>
      <c r="G302" s="22"/>
    </row>
    <row r="303" customHeight="1" spans="1:7">
      <c r="A303" s="19">
        <v>299</v>
      </c>
      <c r="B303" s="20" t="s">
        <v>346</v>
      </c>
      <c r="C303" s="23">
        <v>9</v>
      </c>
      <c r="D303" s="21">
        <f t="shared" si="18"/>
        <v>90</v>
      </c>
      <c r="E303" s="22">
        <f t="shared" si="19"/>
        <v>27</v>
      </c>
      <c r="F303" s="22">
        <f t="shared" si="20"/>
        <v>117</v>
      </c>
      <c r="G303" s="22"/>
    </row>
    <row r="304" customHeight="1" spans="1:7">
      <c r="A304" s="19">
        <v>300</v>
      </c>
      <c r="B304" s="20" t="s">
        <v>347</v>
      </c>
      <c r="C304" s="23">
        <v>9</v>
      </c>
      <c r="D304" s="21">
        <f t="shared" si="18"/>
        <v>90</v>
      </c>
      <c r="E304" s="22">
        <f t="shared" si="19"/>
        <v>27</v>
      </c>
      <c r="F304" s="22">
        <f t="shared" si="20"/>
        <v>117</v>
      </c>
      <c r="G304" s="22"/>
    </row>
    <row r="305" customHeight="1" spans="1:7">
      <c r="A305" s="19">
        <v>301</v>
      </c>
      <c r="B305" s="20" t="s">
        <v>348</v>
      </c>
      <c r="C305" s="23">
        <v>9</v>
      </c>
      <c r="D305" s="21">
        <f t="shared" si="18"/>
        <v>90</v>
      </c>
      <c r="E305" s="22">
        <f t="shared" si="19"/>
        <v>27</v>
      </c>
      <c r="F305" s="22">
        <f t="shared" si="20"/>
        <v>117</v>
      </c>
      <c r="G305" s="22"/>
    </row>
    <row r="306" customHeight="1" spans="1:7">
      <c r="A306" s="19">
        <v>302</v>
      </c>
      <c r="B306" s="20" t="s">
        <v>349</v>
      </c>
      <c r="C306" s="23">
        <v>9</v>
      </c>
      <c r="D306" s="21">
        <f t="shared" si="18"/>
        <v>90</v>
      </c>
      <c r="E306" s="22">
        <f t="shared" si="19"/>
        <v>27</v>
      </c>
      <c r="F306" s="22">
        <f t="shared" si="20"/>
        <v>117</v>
      </c>
      <c r="G306" s="22"/>
    </row>
    <row r="307" customHeight="1" spans="1:7">
      <c r="A307" s="19">
        <v>303</v>
      </c>
      <c r="B307" s="20" t="s">
        <v>350</v>
      </c>
      <c r="C307" s="23">
        <v>9</v>
      </c>
      <c r="D307" s="21">
        <f t="shared" si="18"/>
        <v>90</v>
      </c>
      <c r="E307" s="22">
        <f t="shared" si="19"/>
        <v>27</v>
      </c>
      <c r="F307" s="22">
        <f t="shared" si="20"/>
        <v>117</v>
      </c>
      <c r="G307" s="22"/>
    </row>
    <row r="308" customHeight="1" spans="1:7">
      <c r="A308" s="19">
        <v>304</v>
      </c>
      <c r="B308" s="20" t="s">
        <v>351</v>
      </c>
      <c r="C308" s="23">
        <v>9</v>
      </c>
      <c r="D308" s="21">
        <f t="shared" si="18"/>
        <v>90</v>
      </c>
      <c r="E308" s="22">
        <f t="shared" si="19"/>
        <v>27</v>
      </c>
      <c r="F308" s="22">
        <f t="shared" si="20"/>
        <v>117</v>
      </c>
      <c r="G308" s="22"/>
    </row>
    <row r="309" customHeight="1" spans="1:7">
      <c r="A309" s="19">
        <v>305</v>
      </c>
      <c r="B309" s="20" t="s">
        <v>352</v>
      </c>
      <c r="C309" s="23">
        <v>9</v>
      </c>
      <c r="D309" s="21">
        <f t="shared" si="18"/>
        <v>90</v>
      </c>
      <c r="E309" s="22">
        <f t="shared" si="19"/>
        <v>27</v>
      </c>
      <c r="F309" s="22">
        <f t="shared" si="20"/>
        <v>117</v>
      </c>
      <c r="G309" s="22"/>
    </row>
    <row r="310" customHeight="1" spans="1:7">
      <c r="A310" s="19">
        <v>306</v>
      </c>
      <c r="B310" s="20" t="s">
        <v>353</v>
      </c>
      <c r="C310" s="23">
        <v>9</v>
      </c>
      <c r="D310" s="21">
        <f t="shared" si="18"/>
        <v>90</v>
      </c>
      <c r="E310" s="22">
        <f t="shared" si="19"/>
        <v>27</v>
      </c>
      <c r="F310" s="22">
        <f t="shared" si="20"/>
        <v>117</v>
      </c>
      <c r="G310" s="22"/>
    </row>
    <row r="311" customHeight="1" spans="1:7">
      <c r="A311" s="19">
        <v>307</v>
      </c>
      <c r="B311" s="20" t="s">
        <v>354</v>
      </c>
      <c r="C311" s="23">
        <v>9</v>
      </c>
      <c r="D311" s="21">
        <f t="shared" si="18"/>
        <v>90</v>
      </c>
      <c r="E311" s="22">
        <f t="shared" si="19"/>
        <v>27</v>
      </c>
      <c r="F311" s="22">
        <f t="shared" si="20"/>
        <v>117</v>
      </c>
      <c r="G311" s="22"/>
    </row>
    <row r="312" customHeight="1" spans="1:7">
      <c r="A312" s="19">
        <v>308</v>
      </c>
      <c r="B312" s="20" t="s">
        <v>355</v>
      </c>
      <c r="C312" s="23">
        <v>9</v>
      </c>
      <c r="D312" s="21">
        <f t="shared" si="18"/>
        <v>90</v>
      </c>
      <c r="E312" s="22">
        <f t="shared" si="19"/>
        <v>27</v>
      </c>
      <c r="F312" s="22">
        <f t="shared" si="20"/>
        <v>117</v>
      </c>
      <c r="G312" s="22"/>
    </row>
    <row r="313" customHeight="1" spans="1:7">
      <c r="A313" s="19">
        <v>309</v>
      </c>
      <c r="B313" s="20" t="s">
        <v>356</v>
      </c>
      <c r="C313" s="23">
        <v>9</v>
      </c>
      <c r="D313" s="21">
        <f t="shared" si="18"/>
        <v>90</v>
      </c>
      <c r="E313" s="22">
        <f t="shared" si="19"/>
        <v>27</v>
      </c>
      <c r="F313" s="22">
        <f t="shared" si="20"/>
        <v>117</v>
      </c>
      <c r="G313" s="22"/>
    </row>
    <row r="314" customHeight="1" spans="1:7">
      <c r="A314" s="19">
        <v>310</v>
      </c>
      <c r="B314" s="20" t="s">
        <v>357</v>
      </c>
      <c r="C314" s="23">
        <v>9</v>
      </c>
      <c r="D314" s="21">
        <f t="shared" si="18"/>
        <v>90</v>
      </c>
      <c r="E314" s="22">
        <f t="shared" si="19"/>
        <v>27</v>
      </c>
      <c r="F314" s="22">
        <f t="shared" si="20"/>
        <v>117</v>
      </c>
      <c r="G314" s="22"/>
    </row>
    <row r="315" customHeight="1" spans="1:7">
      <c r="A315" s="19">
        <v>311</v>
      </c>
      <c r="B315" s="20" t="s">
        <v>358</v>
      </c>
      <c r="C315" s="23">
        <v>8</v>
      </c>
      <c r="D315" s="21">
        <f t="shared" si="18"/>
        <v>80</v>
      </c>
      <c r="E315" s="22">
        <f t="shared" si="19"/>
        <v>24</v>
      </c>
      <c r="F315" s="22">
        <f t="shared" si="20"/>
        <v>104</v>
      </c>
      <c r="G315" s="22"/>
    </row>
    <row r="316" customHeight="1" spans="1:7">
      <c r="A316" s="19">
        <v>312</v>
      </c>
      <c r="B316" s="20" t="s">
        <v>359</v>
      </c>
      <c r="C316" s="23">
        <v>8</v>
      </c>
      <c r="D316" s="21">
        <f t="shared" si="18"/>
        <v>80</v>
      </c>
      <c r="E316" s="22">
        <f t="shared" si="19"/>
        <v>24</v>
      </c>
      <c r="F316" s="22">
        <f t="shared" si="20"/>
        <v>104</v>
      </c>
      <c r="G316" s="22"/>
    </row>
    <row r="317" customHeight="1" spans="1:7">
      <c r="A317" s="19">
        <v>313</v>
      </c>
      <c r="B317" s="20" t="s">
        <v>360</v>
      </c>
      <c r="C317" s="23">
        <v>8</v>
      </c>
      <c r="D317" s="21">
        <f t="shared" si="18"/>
        <v>80</v>
      </c>
      <c r="E317" s="22">
        <f t="shared" si="19"/>
        <v>24</v>
      </c>
      <c r="F317" s="22">
        <f t="shared" si="20"/>
        <v>104</v>
      </c>
      <c r="G317" s="22"/>
    </row>
    <row r="318" customHeight="1" spans="1:7">
      <c r="A318" s="19">
        <v>314</v>
      </c>
      <c r="B318" s="20" t="s">
        <v>361</v>
      </c>
      <c r="C318" s="23">
        <v>8</v>
      </c>
      <c r="D318" s="21">
        <f t="shared" si="18"/>
        <v>80</v>
      </c>
      <c r="E318" s="22">
        <f t="shared" si="19"/>
        <v>24</v>
      </c>
      <c r="F318" s="22">
        <f t="shared" si="20"/>
        <v>104</v>
      </c>
      <c r="G318" s="22"/>
    </row>
    <row r="319" customHeight="1" spans="1:7">
      <c r="A319" s="19">
        <v>315</v>
      </c>
      <c r="B319" s="20" t="s">
        <v>362</v>
      </c>
      <c r="C319" s="23">
        <v>8</v>
      </c>
      <c r="D319" s="21">
        <f t="shared" si="18"/>
        <v>80</v>
      </c>
      <c r="E319" s="22">
        <f t="shared" si="19"/>
        <v>24</v>
      </c>
      <c r="F319" s="22">
        <f t="shared" si="20"/>
        <v>104</v>
      </c>
      <c r="G319" s="22"/>
    </row>
    <row r="320" customHeight="1" spans="1:7">
      <c r="A320" s="19">
        <v>316</v>
      </c>
      <c r="B320" s="20" t="s">
        <v>363</v>
      </c>
      <c r="C320" s="23">
        <v>8</v>
      </c>
      <c r="D320" s="21">
        <f t="shared" si="18"/>
        <v>80</v>
      </c>
      <c r="E320" s="22">
        <f t="shared" si="19"/>
        <v>24</v>
      </c>
      <c r="F320" s="22">
        <f t="shared" si="20"/>
        <v>104</v>
      </c>
      <c r="G320" s="22"/>
    </row>
    <row r="321" customHeight="1" spans="1:7">
      <c r="A321" s="19">
        <v>317</v>
      </c>
      <c r="B321" s="20" t="s">
        <v>364</v>
      </c>
      <c r="C321" s="23">
        <v>8</v>
      </c>
      <c r="D321" s="21">
        <f t="shared" si="18"/>
        <v>80</v>
      </c>
      <c r="E321" s="22">
        <f t="shared" si="19"/>
        <v>24</v>
      </c>
      <c r="F321" s="22">
        <f t="shared" si="20"/>
        <v>104</v>
      </c>
      <c r="G321" s="22"/>
    </row>
    <row r="322" customHeight="1" spans="1:7">
      <c r="A322" s="19">
        <v>318</v>
      </c>
      <c r="B322" s="20" t="s">
        <v>365</v>
      </c>
      <c r="C322" s="23">
        <v>8</v>
      </c>
      <c r="D322" s="21">
        <f t="shared" si="18"/>
        <v>80</v>
      </c>
      <c r="E322" s="22">
        <f t="shared" si="19"/>
        <v>24</v>
      </c>
      <c r="F322" s="22">
        <f t="shared" si="20"/>
        <v>104</v>
      </c>
      <c r="G322" s="22"/>
    </row>
    <row r="323" customHeight="1" spans="1:7">
      <c r="A323" s="19">
        <v>319</v>
      </c>
      <c r="B323" s="20" t="s">
        <v>366</v>
      </c>
      <c r="C323" s="23">
        <v>8</v>
      </c>
      <c r="D323" s="21">
        <f t="shared" si="18"/>
        <v>80</v>
      </c>
      <c r="E323" s="22">
        <f t="shared" si="19"/>
        <v>24</v>
      </c>
      <c r="F323" s="22">
        <f t="shared" si="20"/>
        <v>104</v>
      </c>
      <c r="G323" s="22"/>
    </row>
    <row r="324" customHeight="1" spans="1:7">
      <c r="A324" s="19">
        <v>320</v>
      </c>
      <c r="B324" s="20" t="s">
        <v>367</v>
      </c>
      <c r="C324" s="23">
        <v>8</v>
      </c>
      <c r="D324" s="21">
        <f t="shared" si="18"/>
        <v>80</v>
      </c>
      <c r="E324" s="22">
        <f t="shared" si="19"/>
        <v>24</v>
      </c>
      <c r="F324" s="22">
        <f t="shared" si="20"/>
        <v>104</v>
      </c>
      <c r="G324" s="22"/>
    </row>
    <row r="325" customHeight="1" spans="1:7">
      <c r="A325" s="19">
        <v>321</v>
      </c>
      <c r="B325" s="20" t="s">
        <v>368</v>
      </c>
      <c r="C325" s="23">
        <v>8</v>
      </c>
      <c r="D325" s="21">
        <f t="shared" si="18"/>
        <v>80</v>
      </c>
      <c r="E325" s="22">
        <f t="shared" si="19"/>
        <v>24</v>
      </c>
      <c r="F325" s="22">
        <f t="shared" si="20"/>
        <v>104</v>
      </c>
      <c r="G325" s="22"/>
    </row>
    <row r="326" customHeight="1" spans="1:7">
      <c r="A326" s="19">
        <v>322</v>
      </c>
      <c r="B326" s="20" t="s">
        <v>369</v>
      </c>
      <c r="C326" s="23">
        <v>8</v>
      </c>
      <c r="D326" s="21">
        <f t="shared" ref="D326:D348" si="21">C326*10</f>
        <v>80</v>
      </c>
      <c r="E326" s="22">
        <f t="shared" ref="E326:E348" si="22">C326*3</f>
        <v>24</v>
      </c>
      <c r="F326" s="22">
        <f t="shared" ref="F326:F348" si="23">E326+D326</f>
        <v>104</v>
      </c>
      <c r="G326" s="22"/>
    </row>
    <row r="327" customHeight="1" spans="1:7">
      <c r="A327" s="19">
        <v>323</v>
      </c>
      <c r="B327" s="20" t="s">
        <v>370</v>
      </c>
      <c r="C327" s="23">
        <v>8</v>
      </c>
      <c r="D327" s="21">
        <f t="shared" si="21"/>
        <v>80</v>
      </c>
      <c r="E327" s="22">
        <f t="shared" si="22"/>
        <v>24</v>
      </c>
      <c r="F327" s="22">
        <f t="shared" si="23"/>
        <v>104</v>
      </c>
      <c r="G327" s="22"/>
    </row>
    <row r="328" customHeight="1" spans="1:7">
      <c r="A328" s="19">
        <v>324</v>
      </c>
      <c r="B328" s="20" t="s">
        <v>371</v>
      </c>
      <c r="C328" s="23">
        <v>8</v>
      </c>
      <c r="D328" s="21">
        <f t="shared" si="21"/>
        <v>80</v>
      </c>
      <c r="E328" s="22">
        <f t="shared" si="22"/>
        <v>24</v>
      </c>
      <c r="F328" s="22">
        <f t="shared" si="23"/>
        <v>104</v>
      </c>
      <c r="G328" s="22"/>
    </row>
    <row r="329" customHeight="1" spans="1:7">
      <c r="A329" s="19">
        <v>325</v>
      </c>
      <c r="B329" s="20" t="s">
        <v>372</v>
      </c>
      <c r="C329" s="23">
        <v>8</v>
      </c>
      <c r="D329" s="21">
        <f t="shared" si="21"/>
        <v>80</v>
      </c>
      <c r="E329" s="22">
        <f t="shared" si="22"/>
        <v>24</v>
      </c>
      <c r="F329" s="22">
        <f t="shared" si="23"/>
        <v>104</v>
      </c>
      <c r="G329" s="22"/>
    </row>
    <row r="330" customHeight="1" spans="1:7">
      <c r="A330" s="19">
        <v>326</v>
      </c>
      <c r="B330" s="20" t="s">
        <v>373</v>
      </c>
      <c r="C330" s="23">
        <v>8</v>
      </c>
      <c r="D330" s="21">
        <f t="shared" si="21"/>
        <v>80</v>
      </c>
      <c r="E330" s="22">
        <f t="shared" si="22"/>
        <v>24</v>
      </c>
      <c r="F330" s="22">
        <f t="shared" si="23"/>
        <v>104</v>
      </c>
      <c r="G330" s="22"/>
    </row>
    <row r="331" customHeight="1" spans="1:7">
      <c r="A331" s="19">
        <v>327</v>
      </c>
      <c r="B331" s="20" t="s">
        <v>374</v>
      </c>
      <c r="C331" s="23">
        <v>7</v>
      </c>
      <c r="D331" s="21">
        <f t="shared" si="21"/>
        <v>70</v>
      </c>
      <c r="E331" s="22">
        <f t="shared" si="22"/>
        <v>21</v>
      </c>
      <c r="F331" s="22">
        <f t="shared" si="23"/>
        <v>91</v>
      </c>
      <c r="G331" s="22"/>
    </row>
    <row r="332" customHeight="1" spans="1:7">
      <c r="A332" s="19">
        <v>328</v>
      </c>
      <c r="B332" s="20" t="s">
        <v>375</v>
      </c>
      <c r="C332" s="23">
        <v>7</v>
      </c>
      <c r="D332" s="21">
        <f t="shared" si="21"/>
        <v>70</v>
      </c>
      <c r="E332" s="22">
        <f t="shared" si="22"/>
        <v>21</v>
      </c>
      <c r="F332" s="22">
        <f t="shared" si="23"/>
        <v>91</v>
      </c>
      <c r="G332" s="22"/>
    </row>
    <row r="333" customHeight="1" spans="1:7">
      <c r="A333" s="19">
        <v>329</v>
      </c>
      <c r="B333" s="20" t="s">
        <v>376</v>
      </c>
      <c r="C333" s="23">
        <v>7</v>
      </c>
      <c r="D333" s="21">
        <f t="shared" si="21"/>
        <v>70</v>
      </c>
      <c r="E333" s="22">
        <f t="shared" si="22"/>
        <v>21</v>
      </c>
      <c r="F333" s="22">
        <f t="shared" si="23"/>
        <v>91</v>
      </c>
      <c r="G333" s="22"/>
    </row>
    <row r="334" customHeight="1" spans="1:7">
      <c r="A334" s="19">
        <v>330</v>
      </c>
      <c r="B334" s="20" t="s">
        <v>377</v>
      </c>
      <c r="C334" s="23">
        <v>7</v>
      </c>
      <c r="D334" s="21">
        <f t="shared" si="21"/>
        <v>70</v>
      </c>
      <c r="E334" s="22">
        <f t="shared" si="22"/>
        <v>21</v>
      </c>
      <c r="F334" s="22">
        <f t="shared" si="23"/>
        <v>91</v>
      </c>
      <c r="G334" s="22"/>
    </row>
    <row r="335" customHeight="1" spans="1:7">
      <c r="A335" s="19">
        <v>331</v>
      </c>
      <c r="B335" s="20" t="s">
        <v>378</v>
      </c>
      <c r="C335" s="23">
        <v>7</v>
      </c>
      <c r="D335" s="21">
        <f t="shared" si="21"/>
        <v>70</v>
      </c>
      <c r="E335" s="22">
        <f t="shared" si="22"/>
        <v>21</v>
      </c>
      <c r="F335" s="22">
        <f t="shared" si="23"/>
        <v>91</v>
      </c>
      <c r="G335" s="22"/>
    </row>
    <row r="336" customHeight="1" spans="1:7">
      <c r="A336" s="19">
        <v>332</v>
      </c>
      <c r="B336" s="20" t="s">
        <v>379</v>
      </c>
      <c r="C336" s="23">
        <v>7</v>
      </c>
      <c r="D336" s="21">
        <f t="shared" si="21"/>
        <v>70</v>
      </c>
      <c r="E336" s="22">
        <f t="shared" si="22"/>
        <v>21</v>
      </c>
      <c r="F336" s="22">
        <f t="shared" si="23"/>
        <v>91</v>
      </c>
      <c r="G336" s="22"/>
    </row>
    <row r="337" customHeight="1" spans="1:7">
      <c r="A337" s="19">
        <v>333</v>
      </c>
      <c r="B337" s="20" t="s">
        <v>380</v>
      </c>
      <c r="C337" s="23">
        <v>7</v>
      </c>
      <c r="D337" s="21">
        <f t="shared" si="21"/>
        <v>70</v>
      </c>
      <c r="E337" s="22">
        <f t="shared" si="22"/>
        <v>21</v>
      </c>
      <c r="F337" s="22">
        <f t="shared" si="23"/>
        <v>91</v>
      </c>
      <c r="G337" s="22"/>
    </row>
    <row r="338" customHeight="1" spans="1:7">
      <c r="A338" s="19">
        <v>334</v>
      </c>
      <c r="B338" s="20" t="s">
        <v>381</v>
      </c>
      <c r="C338" s="23">
        <v>7</v>
      </c>
      <c r="D338" s="21">
        <f t="shared" si="21"/>
        <v>70</v>
      </c>
      <c r="E338" s="22">
        <f t="shared" si="22"/>
        <v>21</v>
      </c>
      <c r="F338" s="22">
        <f t="shared" si="23"/>
        <v>91</v>
      </c>
      <c r="G338" s="22"/>
    </row>
    <row r="339" customHeight="1" spans="1:7">
      <c r="A339" s="19">
        <v>335</v>
      </c>
      <c r="B339" s="20" t="s">
        <v>382</v>
      </c>
      <c r="C339" s="23">
        <v>7</v>
      </c>
      <c r="D339" s="21">
        <f t="shared" si="21"/>
        <v>70</v>
      </c>
      <c r="E339" s="22">
        <f t="shared" si="22"/>
        <v>21</v>
      </c>
      <c r="F339" s="22">
        <f t="shared" si="23"/>
        <v>91</v>
      </c>
      <c r="G339" s="22"/>
    </row>
    <row r="340" customHeight="1" spans="1:7">
      <c r="A340" s="19">
        <v>336</v>
      </c>
      <c r="B340" s="20" t="s">
        <v>383</v>
      </c>
      <c r="C340" s="23">
        <v>7</v>
      </c>
      <c r="D340" s="21">
        <f t="shared" si="21"/>
        <v>70</v>
      </c>
      <c r="E340" s="22">
        <f t="shared" si="22"/>
        <v>21</v>
      </c>
      <c r="F340" s="22">
        <f t="shared" si="23"/>
        <v>91</v>
      </c>
      <c r="G340" s="22"/>
    </row>
    <row r="341" customHeight="1" spans="1:7">
      <c r="A341" s="19">
        <v>337</v>
      </c>
      <c r="B341" s="20" t="s">
        <v>384</v>
      </c>
      <c r="C341" s="23">
        <v>7</v>
      </c>
      <c r="D341" s="21">
        <f t="shared" si="21"/>
        <v>70</v>
      </c>
      <c r="E341" s="22">
        <f t="shared" si="22"/>
        <v>21</v>
      </c>
      <c r="F341" s="22">
        <f t="shared" si="23"/>
        <v>91</v>
      </c>
      <c r="G341" s="22"/>
    </row>
    <row r="342" customHeight="1" spans="1:7">
      <c r="A342" s="19">
        <v>338</v>
      </c>
      <c r="B342" s="20" t="s">
        <v>385</v>
      </c>
      <c r="C342" s="23">
        <v>7</v>
      </c>
      <c r="D342" s="21">
        <f t="shared" si="21"/>
        <v>70</v>
      </c>
      <c r="E342" s="22">
        <f t="shared" si="22"/>
        <v>21</v>
      </c>
      <c r="F342" s="22">
        <f t="shared" si="23"/>
        <v>91</v>
      </c>
      <c r="G342" s="22"/>
    </row>
    <row r="343" customHeight="1" spans="1:7">
      <c r="A343" s="19">
        <v>339</v>
      </c>
      <c r="B343" s="20" t="s">
        <v>386</v>
      </c>
      <c r="C343" s="23">
        <v>7</v>
      </c>
      <c r="D343" s="21">
        <f t="shared" si="21"/>
        <v>70</v>
      </c>
      <c r="E343" s="22">
        <f t="shared" si="22"/>
        <v>21</v>
      </c>
      <c r="F343" s="22">
        <f t="shared" si="23"/>
        <v>91</v>
      </c>
      <c r="G343" s="22"/>
    </row>
    <row r="344" customHeight="1" spans="1:7">
      <c r="A344" s="19">
        <v>340</v>
      </c>
      <c r="B344" s="20" t="s">
        <v>387</v>
      </c>
      <c r="C344" s="23">
        <v>7</v>
      </c>
      <c r="D344" s="21">
        <f t="shared" si="21"/>
        <v>70</v>
      </c>
      <c r="E344" s="22">
        <f t="shared" si="22"/>
        <v>21</v>
      </c>
      <c r="F344" s="22">
        <f t="shared" si="23"/>
        <v>91</v>
      </c>
      <c r="G344" s="22"/>
    </row>
    <row r="345" customHeight="1" spans="1:7">
      <c r="A345" s="19">
        <v>341</v>
      </c>
      <c r="B345" s="20" t="s">
        <v>388</v>
      </c>
      <c r="C345" s="23">
        <v>7</v>
      </c>
      <c r="D345" s="21">
        <f t="shared" si="21"/>
        <v>70</v>
      </c>
      <c r="E345" s="22">
        <f t="shared" si="22"/>
        <v>21</v>
      </c>
      <c r="F345" s="22">
        <f t="shared" si="23"/>
        <v>91</v>
      </c>
      <c r="G345" s="22"/>
    </row>
    <row r="346" customHeight="1" spans="1:7">
      <c r="A346" s="19">
        <v>342</v>
      </c>
      <c r="B346" s="20" t="s">
        <v>389</v>
      </c>
      <c r="C346" s="23">
        <v>7</v>
      </c>
      <c r="D346" s="21">
        <f t="shared" si="21"/>
        <v>70</v>
      </c>
      <c r="E346" s="22">
        <f t="shared" si="22"/>
        <v>21</v>
      </c>
      <c r="F346" s="22">
        <f t="shared" si="23"/>
        <v>91</v>
      </c>
      <c r="G346" s="22"/>
    </row>
    <row r="347" customHeight="1" spans="1:7">
      <c r="A347" s="19">
        <v>343</v>
      </c>
      <c r="B347" s="20" t="s">
        <v>390</v>
      </c>
      <c r="C347" s="23">
        <v>7</v>
      </c>
      <c r="D347" s="21">
        <f t="shared" si="21"/>
        <v>70</v>
      </c>
      <c r="E347" s="22">
        <f t="shared" si="22"/>
        <v>21</v>
      </c>
      <c r="F347" s="22">
        <f t="shared" si="23"/>
        <v>91</v>
      </c>
      <c r="G347" s="22"/>
    </row>
    <row r="348" customHeight="1" spans="1:7">
      <c r="A348" s="19">
        <v>344</v>
      </c>
      <c r="B348" s="20" t="s">
        <v>391</v>
      </c>
      <c r="C348" s="23">
        <v>7</v>
      </c>
      <c r="D348" s="21">
        <f t="shared" si="21"/>
        <v>70</v>
      </c>
      <c r="E348" s="22">
        <f t="shared" si="22"/>
        <v>21</v>
      </c>
      <c r="F348" s="22">
        <f t="shared" si="23"/>
        <v>91</v>
      </c>
      <c r="G348" s="22"/>
    </row>
    <row r="349" customHeight="1" spans="1:7">
      <c r="A349" s="19">
        <v>345</v>
      </c>
      <c r="B349" s="20" t="s">
        <v>392</v>
      </c>
      <c r="C349" s="23">
        <v>6</v>
      </c>
      <c r="D349" s="21">
        <f t="shared" ref="D345:D389" si="24">C349*10</f>
        <v>60</v>
      </c>
      <c r="E349" s="22">
        <f t="shared" ref="E345:E389" si="25">C349*3</f>
        <v>18</v>
      </c>
      <c r="F349" s="22">
        <f t="shared" ref="F345:F389" si="26">E349+D349</f>
        <v>78</v>
      </c>
      <c r="G349" s="22"/>
    </row>
    <row r="350" customHeight="1" spans="1:7">
      <c r="A350" s="19">
        <v>346</v>
      </c>
      <c r="B350" s="20" t="s">
        <v>393</v>
      </c>
      <c r="C350" s="23">
        <v>6</v>
      </c>
      <c r="D350" s="21">
        <f t="shared" si="24"/>
        <v>60</v>
      </c>
      <c r="E350" s="22">
        <f t="shared" si="25"/>
        <v>18</v>
      </c>
      <c r="F350" s="22">
        <f t="shared" si="26"/>
        <v>78</v>
      </c>
      <c r="G350" s="22"/>
    </row>
    <row r="351" customHeight="1" spans="1:7">
      <c r="A351" s="19">
        <v>347</v>
      </c>
      <c r="B351" s="20" t="s">
        <v>394</v>
      </c>
      <c r="C351" s="23">
        <v>6</v>
      </c>
      <c r="D351" s="21">
        <f t="shared" si="24"/>
        <v>60</v>
      </c>
      <c r="E351" s="22">
        <f t="shared" si="25"/>
        <v>18</v>
      </c>
      <c r="F351" s="22">
        <f t="shared" si="26"/>
        <v>78</v>
      </c>
      <c r="G351" s="22"/>
    </row>
    <row r="352" customHeight="1" spans="1:7">
      <c r="A352" s="19">
        <v>348</v>
      </c>
      <c r="B352" s="20" t="s">
        <v>395</v>
      </c>
      <c r="C352" s="23">
        <v>6</v>
      </c>
      <c r="D352" s="21">
        <f t="shared" si="24"/>
        <v>60</v>
      </c>
      <c r="E352" s="22">
        <f t="shared" si="25"/>
        <v>18</v>
      </c>
      <c r="F352" s="22">
        <f t="shared" si="26"/>
        <v>78</v>
      </c>
      <c r="G352" s="22"/>
    </row>
    <row r="353" customHeight="1" spans="1:7">
      <c r="A353" s="19">
        <v>349</v>
      </c>
      <c r="B353" s="20" t="s">
        <v>396</v>
      </c>
      <c r="C353" s="23">
        <v>6</v>
      </c>
      <c r="D353" s="21">
        <f t="shared" si="24"/>
        <v>60</v>
      </c>
      <c r="E353" s="22">
        <f t="shared" si="25"/>
        <v>18</v>
      </c>
      <c r="F353" s="22">
        <f t="shared" si="26"/>
        <v>78</v>
      </c>
      <c r="G353" s="22"/>
    </row>
    <row r="354" customHeight="1" spans="1:7">
      <c r="A354" s="19">
        <v>350</v>
      </c>
      <c r="B354" s="20" t="s">
        <v>397</v>
      </c>
      <c r="C354" s="23">
        <v>6</v>
      </c>
      <c r="D354" s="21">
        <f t="shared" si="24"/>
        <v>60</v>
      </c>
      <c r="E354" s="22">
        <f t="shared" si="25"/>
        <v>18</v>
      </c>
      <c r="F354" s="22">
        <f t="shared" si="26"/>
        <v>78</v>
      </c>
      <c r="G354" s="22"/>
    </row>
    <row r="355" customHeight="1" spans="1:7">
      <c r="A355" s="19">
        <v>351</v>
      </c>
      <c r="B355" s="20" t="s">
        <v>398</v>
      </c>
      <c r="C355" s="23">
        <v>6</v>
      </c>
      <c r="D355" s="21">
        <f t="shared" si="24"/>
        <v>60</v>
      </c>
      <c r="E355" s="22">
        <f t="shared" si="25"/>
        <v>18</v>
      </c>
      <c r="F355" s="22">
        <f t="shared" si="26"/>
        <v>78</v>
      </c>
      <c r="G355" s="22"/>
    </row>
    <row r="356" customHeight="1" spans="1:7">
      <c r="A356" s="19">
        <v>352</v>
      </c>
      <c r="B356" s="20" t="s">
        <v>399</v>
      </c>
      <c r="C356" s="23">
        <v>6</v>
      </c>
      <c r="D356" s="21">
        <f t="shared" si="24"/>
        <v>60</v>
      </c>
      <c r="E356" s="22">
        <f t="shared" si="25"/>
        <v>18</v>
      </c>
      <c r="F356" s="22">
        <f t="shared" si="26"/>
        <v>78</v>
      </c>
      <c r="G356" s="22"/>
    </row>
    <row r="357" customHeight="1" spans="1:7">
      <c r="A357" s="19">
        <v>353</v>
      </c>
      <c r="B357" s="20" t="s">
        <v>400</v>
      </c>
      <c r="C357" s="23">
        <v>6</v>
      </c>
      <c r="D357" s="21">
        <f t="shared" si="24"/>
        <v>60</v>
      </c>
      <c r="E357" s="22">
        <f t="shared" si="25"/>
        <v>18</v>
      </c>
      <c r="F357" s="22">
        <f t="shared" si="26"/>
        <v>78</v>
      </c>
      <c r="G357" s="22"/>
    </row>
    <row r="358" customHeight="1" spans="1:7">
      <c r="A358" s="19">
        <v>354</v>
      </c>
      <c r="B358" s="20" t="s">
        <v>401</v>
      </c>
      <c r="C358" s="23">
        <v>6</v>
      </c>
      <c r="D358" s="21">
        <f t="shared" si="24"/>
        <v>60</v>
      </c>
      <c r="E358" s="22">
        <f t="shared" si="25"/>
        <v>18</v>
      </c>
      <c r="F358" s="22">
        <f t="shared" si="26"/>
        <v>78</v>
      </c>
      <c r="G358" s="22"/>
    </row>
    <row r="359" customHeight="1" spans="1:7">
      <c r="A359" s="19">
        <v>355</v>
      </c>
      <c r="B359" s="20" t="s">
        <v>402</v>
      </c>
      <c r="C359" s="23">
        <v>6</v>
      </c>
      <c r="D359" s="21">
        <f t="shared" si="24"/>
        <v>60</v>
      </c>
      <c r="E359" s="22">
        <f t="shared" si="25"/>
        <v>18</v>
      </c>
      <c r="F359" s="22">
        <f t="shared" si="26"/>
        <v>78</v>
      </c>
      <c r="G359" s="22"/>
    </row>
    <row r="360" customHeight="1" spans="1:7">
      <c r="A360" s="19">
        <v>356</v>
      </c>
      <c r="B360" s="20" t="s">
        <v>403</v>
      </c>
      <c r="C360" s="23">
        <v>6</v>
      </c>
      <c r="D360" s="21">
        <f t="shared" si="24"/>
        <v>60</v>
      </c>
      <c r="E360" s="22">
        <f t="shared" si="25"/>
        <v>18</v>
      </c>
      <c r="F360" s="22">
        <f t="shared" si="26"/>
        <v>78</v>
      </c>
      <c r="G360" s="22"/>
    </row>
    <row r="361" customHeight="1" spans="1:7">
      <c r="A361" s="19">
        <v>357</v>
      </c>
      <c r="B361" s="20" t="s">
        <v>404</v>
      </c>
      <c r="C361" s="23">
        <v>6</v>
      </c>
      <c r="D361" s="21">
        <f t="shared" si="24"/>
        <v>60</v>
      </c>
      <c r="E361" s="22">
        <f t="shared" si="25"/>
        <v>18</v>
      </c>
      <c r="F361" s="22">
        <f t="shared" si="26"/>
        <v>78</v>
      </c>
      <c r="G361" s="22"/>
    </row>
    <row r="362" customHeight="1" spans="1:7">
      <c r="A362" s="19">
        <v>358</v>
      </c>
      <c r="B362" s="20" t="s">
        <v>405</v>
      </c>
      <c r="C362" s="23">
        <v>6</v>
      </c>
      <c r="D362" s="21">
        <f t="shared" si="24"/>
        <v>60</v>
      </c>
      <c r="E362" s="22">
        <f t="shared" si="25"/>
        <v>18</v>
      </c>
      <c r="F362" s="22">
        <f t="shared" si="26"/>
        <v>78</v>
      </c>
      <c r="G362" s="22"/>
    </row>
    <row r="363" customHeight="1" spans="1:7">
      <c r="A363" s="19">
        <v>359</v>
      </c>
      <c r="B363" s="20" t="s">
        <v>406</v>
      </c>
      <c r="C363" s="23">
        <v>6</v>
      </c>
      <c r="D363" s="21">
        <f t="shared" si="24"/>
        <v>60</v>
      </c>
      <c r="E363" s="22">
        <f t="shared" si="25"/>
        <v>18</v>
      </c>
      <c r="F363" s="22">
        <f t="shared" si="26"/>
        <v>78</v>
      </c>
      <c r="G363" s="22"/>
    </row>
    <row r="364" customHeight="1" spans="1:7">
      <c r="A364" s="19">
        <v>360</v>
      </c>
      <c r="B364" s="20" t="s">
        <v>407</v>
      </c>
      <c r="C364" s="23">
        <v>6</v>
      </c>
      <c r="D364" s="21">
        <f t="shared" si="24"/>
        <v>60</v>
      </c>
      <c r="E364" s="22">
        <f t="shared" si="25"/>
        <v>18</v>
      </c>
      <c r="F364" s="22">
        <f t="shared" si="26"/>
        <v>78</v>
      </c>
      <c r="G364" s="22"/>
    </row>
    <row r="365" customHeight="1" spans="1:7">
      <c r="A365" s="19">
        <v>361</v>
      </c>
      <c r="B365" s="20" t="s">
        <v>408</v>
      </c>
      <c r="C365" s="23">
        <v>6</v>
      </c>
      <c r="D365" s="21">
        <f t="shared" si="24"/>
        <v>60</v>
      </c>
      <c r="E365" s="22">
        <f t="shared" si="25"/>
        <v>18</v>
      </c>
      <c r="F365" s="22">
        <f t="shared" si="26"/>
        <v>78</v>
      </c>
      <c r="G365" s="22"/>
    </row>
    <row r="366" customHeight="1" spans="1:7">
      <c r="A366" s="19">
        <v>362</v>
      </c>
      <c r="B366" s="20" t="s">
        <v>409</v>
      </c>
      <c r="C366" s="23">
        <v>6</v>
      </c>
      <c r="D366" s="21">
        <f t="shared" si="24"/>
        <v>60</v>
      </c>
      <c r="E366" s="22">
        <f t="shared" si="25"/>
        <v>18</v>
      </c>
      <c r="F366" s="22">
        <f t="shared" si="26"/>
        <v>78</v>
      </c>
      <c r="G366" s="22"/>
    </row>
    <row r="367" customHeight="1" spans="1:7">
      <c r="A367" s="19">
        <v>363</v>
      </c>
      <c r="B367" s="20" t="s">
        <v>410</v>
      </c>
      <c r="C367" s="23">
        <v>6</v>
      </c>
      <c r="D367" s="21">
        <f t="shared" si="24"/>
        <v>60</v>
      </c>
      <c r="E367" s="22">
        <f t="shared" si="25"/>
        <v>18</v>
      </c>
      <c r="F367" s="22">
        <f t="shared" si="26"/>
        <v>78</v>
      </c>
      <c r="G367" s="22"/>
    </row>
    <row r="368" customHeight="1" spans="1:7">
      <c r="A368" s="19">
        <v>364</v>
      </c>
      <c r="B368" s="20" t="s">
        <v>411</v>
      </c>
      <c r="C368" s="23">
        <v>5</v>
      </c>
      <c r="D368" s="21">
        <f t="shared" si="24"/>
        <v>50</v>
      </c>
      <c r="E368" s="22">
        <f t="shared" si="25"/>
        <v>15</v>
      </c>
      <c r="F368" s="22">
        <f t="shared" si="26"/>
        <v>65</v>
      </c>
      <c r="G368" s="22"/>
    </row>
    <row r="369" customHeight="1" spans="1:7">
      <c r="A369" s="19">
        <v>365</v>
      </c>
      <c r="B369" s="20" t="s">
        <v>412</v>
      </c>
      <c r="C369" s="23">
        <v>5</v>
      </c>
      <c r="D369" s="21">
        <f t="shared" si="24"/>
        <v>50</v>
      </c>
      <c r="E369" s="22">
        <f t="shared" si="25"/>
        <v>15</v>
      </c>
      <c r="F369" s="22">
        <f t="shared" si="26"/>
        <v>65</v>
      </c>
      <c r="G369" s="22"/>
    </row>
    <row r="370" customHeight="1" spans="1:7">
      <c r="A370" s="19">
        <v>366</v>
      </c>
      <c r="B370" s="20" t="s">
        <v>413</v>
      </c>
      <c r="C370" s="23">
        <v>5</v>
      </c>
      <c r="D370" s="21">
        <f t="shared" si="24"/>
        <v>50</v>
      </c>
      <c r="E370" s="22">
        <f t="shared" si="25"/>
        <v>15</v>
      </c>
      <c r="F370" s="22">
        <f t="shared" si="26"/>
        <v>65</v>
      </c>
      <c r="G370" s="22"/>
    </row>
    <row r="371" customHeight="1" spans="1:7">
      <c r="A371" s="19">
        <v>367</v>
      </c>
      <c r="B371" s="20" t="s">
        <v>414</v>
      </c>
      <c r="C371" s="23">
        <v>5</v>
      </c>
      <c r="D371" s="21">
        <f t="shared" si="24"/>
        <v>50</v>
      </c>
      <c r="E371" s="22">
        <f t="shared" si="25"/>
        <v>15</v>
      </c>
      <c r="F371" s="22">
        <f t="shared" si="26"/>
        <v>65</v>
      </c>
      <c r="G371" s="22"/>
    </row>
    <row r="372" customHeight="1" spans="1:7">
      <c r="A372" s="19">
        <v>368</v>
      </c>
      <c r="B372" s="20" t="s">
        <v>415</v>
      </c>
      <c r="C372" s="23">
        <v>5</v>
      </c>
      <c r="D372" s="21">
        <f t="shared" si="24"/>
        <v>50</v>
      </c>
      <c r="E372" s="22">
        <f t="shared" si="25"/>
        <v>15</v>
      </c>
      <c r="F372" s="22">
        <f t="shared" si="26"/>
        <v>65</v>
      </c>
      <c r="G372" s="22"/>
    </row>
    <row r="373" customHeight="1" spans="1:7">
      <c r="A373" s="19">
        <v>369</v>
      </c>
      <c r="B373" s="20" t="s">
        <v>416</v>
      </c>
      <c r="C373" s="23">
        <v>5</v>
      </c>
      <c r="D373" s="21">
        <f t="shared" si="24"/>
        <v>50</v>
      </c>
      <c r="E373" s="22">
        <f t="shared" si="25"/>
        <v>15</v>
      </c>
      <c r="F373" s="22">
        <f t="shared" si="26"/>
        <v>65</v>
      </c>
      <c r="G373" s="22"/>
    </row>
    <row r="374" customHeight="1" spans="1:7">
      <c r="A374" s="19">
        <v>370</v>
      </c>
      <c r="B374" s="20" t="s">
        <v>417</v>
      </c>
      <c r="C374" s="23">
        <v>5</v>
      </c>
      <c r="D374" s="21">
        <f t="shared" si="24"/>
        <v>50</v>
      </c>
      <c r="E374" s="22">
        <f t="shared" si="25"/>
        <v>15</v>
      </c>
      <c r="F374" s="22">
        <f t="shared" si="26"/>
        <v>65</v>
      </c>
      <c r="G374" s="22"/>
    </row>
    <row r="375" customHeight="1" spans="1:7">
      <c r="A375" s="19">
        <v>371</v>
      </c>
      <c r="B375" s="20" t="s">
        <v>418</v>
      </c>
      <c r="C375" s="23">
        <v>5</v>
      </c>
      <c r="D375" s="21">
        <f t="shared" si="24"/>
        <v>50</v>
      </c>
      <c r="E375" s="22">
        <f t="shared" si="25"/>
        <v>15</v>
      </c>
      <c r="F375" s="22">
        <f t="shared" si="26"/>
        <v>65</v>
      </c>
      <c r="G375" s="22"/>
    </row>
    <row r="376" customHeight="1" spans="1:7">
      <c r="A376" s="19">
        <v>372</v>
      </c>
      <c r="B376" s="20" t="s">
        <v>419</v>
      </c>
      <c r="C376" s="23">
        <v>5</v>
      </c>
      <c r="D376" s="21">
        <f t="shared" si="24"/>
        <v>50</v>
      </c>
      <c r="E376" s="22">
        <f t="shared" si="25"/>
        <v>15</v>
      </c>
      <c r="F376" s="22">
        <f t="shared" si="26"/>
        <v>65</v>
      </c>
      <c r="G376" s="22"/>
    </row>
    <row r="377" customHeight="1" spans="1:7">
      <c r="A377" s="19">
        <v>373</v>
      </c>
      <c r="B377" s="20" t="s">
        <v>420</v>
      </c>
      <c r="C377" s="23">
        <v>5</v>
      </c>
      <c r="D377" s="21">
        <f t="shared" si="24"/>
        <v>50</v>
      </c>
      <c r="E377" s="22">
        <f t="shared" si="25"/>
        <v>15</v>
      </c>
      <c r="F377" s="22">
        <f t="shared" si="26"/>
        <v>65</v>
      </c>
      <c r="G377" s="22"/>
    </row>
    <row r="378" customHeight="1" spans="1:7">
      <c r="A378" s="19">
        <v>374</v>
      </c>
      <c r="B378" s="20" t="s">
        <v>421</v>
      </c>
      <c r="C378" s="23">
        <v>5</v>
      </c>
      <c r="D378" s="21">
        <f t="shared" si="24"/>
        <v>50</v>
      </c>
      <c r="E378" s="22">
        <f t="shared" si="25"/>
        <v>15</v>
      </c>
      <c r="F378" s="22">
        <f t="shared" si="26"/>
        <v>65</v>
      </c>
      <c r="G378" s="22"/>
    </row>
    <row r="379" customHeight="1" spans="1:7">
      <c r="A379" s="19">
        <v>375</v>
      </c>
      <c r="B379" s="20" t="s">
        <v>422</v>
      </c>
      <c r="C379" s="23">
        <v>5</v>
      </c>
      <c r="D379" s="21">
        <f t="shared" si="24"/>
        <v>50</v>
      </c>
      <c r="E379" s="22">
        <f t="shared" si="25"/>
        <v>15</v>
      </c>
      <c r="F379" s="22">
        <f t="shared" si="26"/>
        <v>65</v>
      </c>
      <c r="G379" s="22"/>
    </row>
    <row r="380" customHeight="1" spans="1:7">
      <c r="A380" s="19">
        <v>376</v>
      </c>
      <c r="B380" s="20" t="s">
        <v>423</v>
      </c>
      <c r="C380" s="23">
        <v>5</v>
      </c>
      <c r="D380" s="21">
        <f t="shared" si="24"/>
        <v>50</v>
      </c>
      <c r="E380" s="22">
        <f t="shared" si="25"/>
        <v>15</v>
      </c>
      <c r="F380" s="22">
        <f t="shared" si="26"/>
        <v>65</v>
      </c>
      <c r="G380" s="22"/>
    </row>
    <row r="381" customHeight="1" spans="1:7">
      <c r="A381" s="19">
        <v>377</v>
      </c>
      <c r="B381" s="20" t="s">
        <v>424</v>
      </c>
      <c r="C381" s="23">
        <v>5</v>
      </c>
      <c r="D381" s="21">
        <f t="shared" si="24"/>
        <v>50</v>
      </c>
      <c r="E381" s="22">
        <f t="shared" si="25"/>
        <v>15</v>
      </c>
      <c r="F381" s="22">
        <f t="shared" si="26"/>
        <v>65</v>
      </c>
      <c r="G381" s="22"/>
    </row>
    <row r="382" customHeight="1" spans="1:7">
      <c r="A382" s="19">
        <v>378</v>
      </c>
      <c r="B382" s="20" t="s">
        <v>425</v>
      </c>
      <c r="C382" s="23">
        <v>5</v>
      </c>
      <c r="D382" s="21">
        <f t="shared" si="24"/>
        <v>50</v>
      </c>
      <c r="E382" s="22">
        <f t="shared" si="25"/>
        <v>15</v>
      </c>
      <c r="F382" s="22">
        <f t="shared" si="26"/>
        <v>65</v>
      </c>
      <c r="G382" s="22"/>
    </row>
    <row r="383" customHeight="1" spans="1:7">
      <c r="A383" s="19">
        <v>379</v>
      </c>
      <c r="B383" s="20" t="s">
        <v>426</v>
      </c>
      <c r="C383" s="23">
        <v>5</v>
      </c>
      <c r="D383" s="21">
        <f t="shared" si="24"/>
        <v>50</v>
      </c>
      <c r="E383" s="22">
        <f t="shared" si="25"/>
        <v>15</v>
      </c>
      <c r="F383" s="22">
        <f t="shared" si="26"/>
        <v>65</v>
      </c>
      <c r="G383" s="22"/>
    </row>
    <row r="384" customHeight="1" spans="1:7">
      <c r="A384" s="19">
        <v>380</v>
      </c>
      <c r="B384" s="20" t="s">
        <v>427</v>
      </c>
      <c r="C384" s="23">
        <v>5</v>
      </c>
      <c r="D384" s="21">
        <f t="shared" si="24"/>
        <v>50</v>
      </c>
      <c r="E384" s="22">
        <f t="shared" si="25"/>
        <v>15</v>
      </c>
      <c r="F384" s="22">
        <f t="shared" si="26"/>
        <v>65</v>
      </c>
      <c r="G384" s="22"/>
    </row>
    <row r="385" customHeight="1" spans="1:7">
      <c r="A385" s="19">
        <v>381</v>
      </c>
      <c r="B385" s="20" t="s">
        <v>428</v>
      </c>
      <c r="C385" s="23">
        <v>5</v>
      </c>
      <c r="D385" s="21">
        <f t="shared" si="24"/>
        <v>50</v>
      </c>
      <c r="E385" s="22">
        <f t="shared" si="25"/>
        <v>15</v>
      </c>
      <c r="F385" s="22">
        <f t="shared" si="26"/>
        <v>65</v>
      </c>
      <c r="G385" s="22"/>
    </row>
    <row r="386" customHeight="1" spans="1:7">
      <c r="A386" s="19">
        <v>382</v>
      </c>
      <c r="B386" s="20" t="s">
        <v>429</v>
      </c>
      <c r="C386" s="23">
        <v>5</v>
      </c>
      <c r="D386" s="21">
        <f t="shared" si="24"/>
        <v>50</v>
      </c>
      <c r="E386" s="22">
        <f t="shared" si="25"/>
        <v>15</v>
      </c>
      <c r="F386" s="22">
        <f t="shared" si="26"/>
        <v>65</v>
      </c>
      <c r="G386" s="22"/>
    </row>
    <row r="387" customHeight="1" spans="1:7">
      <c r="A387" s="19">
        <v>383</v>
      </c>
      <c r="B387" s="25" t="s">
        <v>430</v>
      </c>
      <c r="C387" s="23">
        <v>5</v>
      </c>
      <c r="D387" s="21">
        <f t="shared" si="24"/>
        <v>50</v>
      </c>
      <c r="E387" s="22">
        <f t="shared" si="25"/>
        <v>15</v>
      </c>
      <c r="F387" s="22">
        <f t="shared" si="26"/>
        <v>65</v>
      </c>
      <c r="G387" s="22"/>
    </row>
    <row r="388" customHeight="1" spans="1:7">
      <c r="A388" s="19">
        <v>384</v>
      </c>
      <c r="B388" s="20" t="s">
        <v>431</v>
      </c>
      <c r="C388" s="23">
        <v>4</v>
      </c>
      <c r="D388" s="21">
        <f t="shared" si="24"/>
        <v>40</v>
      </c>
      <c r="E388" s="22">
        <f t="shared" si="25"/>
        <v>12</v>
      </c>
      <c r="F388" s="22">
        <f t="shared" si="26"/>
        <v>52</v>
      </c>
      <c r="G388" s="22"/>
    </row>
    <row r="389" customHeight="1" spans="1:7">
      <c r="A389" s="19">
        <v>385</v>
      </c>
      <c r="B389" s="20" t="s">
        <v>432</v>
      </c>
      <c r="C389" s="23">
        <v>4</v>
      </c>
      <c r="D389" s="21">
        <f t="shared" si="24"/>
        <v>40</v>
      </c>
      <c r="E389" s="22">
        <f t="shared" si="25"/>
        <v>12</v>
      </c>
      <c r="F389" s="22">
        <f t="shared" si="26"/>
        <v>52</v>
      </c>
      <c r="G389" s="22"/>
    </row>
    <row r="390" customHeight="1" spans="1:7">
      <c r="A390" s="19">
        <v>386</v>
      </c>
      <c r="B390" s="20" t="s">
        <v>433</v>
      </c>
      <c r="C390" s="23">
        <v>4</v>
      </c>
      <c r="D390" s="21">
        <f t="shared" ref="D390:D453" si="27">C390*10</f>
        <v>40</v>
      </c>
      <c r="E390" s="22">
        <f t="shared" ref="E390:E453" si="28">C390*3</f>
        <v>12</v>
      </c>
      <c r="F390" s="22">
        <f t="shared" ref="F390:F453" si="29">E390+D390</f>
        <v>52</v>
      </c>
      <c r="G390" s="22"/>
    </row>
    <row r="391" customHeight="1" spans="1:7">
      <c r="A391" s="19">
        <v>387</v>
      </c>
      <c r="B391" s="20" t="s">
        <v>434</v>
      </c>
      <c r="C391" s="23">
        <v>4</v>
      </c>
      <c r="D391" s="21">
        <f t="shared" si="27"/>
        <v>40</v>
      </c>
      <c r="E391" s="22">
        <f t="shared" si="28"/>
        <v>12</v>
      </c>
      <c r="F391" s="22">
        <f t="shared" si="29"/>
        <v>52</v>
      </c>
      <c r="G391" s="22"/>
    </row>
    <row r="392" customHeight="1" spans="1:7">
      <c r="A392" s="19">
        <v>388</v>
      </c>
      <c r="B392" s="20" t="s">
        <v>435</v>
      </c>
      <c r="C392" s="23">
        <v>4</v>
      </c>
      <c r="D392" s="21">
        <f t="shared" si="27"/>
        <v>40</v>
      </c>
      <c r="E392" s="22">
        <f t="shared" si="28"/>
        <v>12</v>
      </c>
      <c r="F392" s="22">
        <f t="shared" si="29"/>
        <v>52</v>
      </c>
      <c r="G392" s="22"/>
    </row>
    <row r="393" customHeight="1" spans="1:7">
      <c r="A393" s="19">
        <v>389</v>
      </c>
      <c r="B393" s="20" t="s">
        <v>436</v>
      </c>
      <c r="C393" s="23">
        <v>4</v>
      </c>
      <c r="D393" s="21">
        <f t="shared" si="27"/>
        <v>40</v>
      </c>
      <c r="E393" s="22">
        <f t="shared" si="28"/>
        <v>12</v>
      </c>
      <c r="F393" s="22">
        <f t="shared" si="29"/>
        <v>52</v>
      </c>
      <c r="G393" s="22"/>
    </row>
    <row r="394" customHeight="1" spans="1:7">
      <c r="A394" s="19">
        <v>390</v>
      </c>
      <c r="B394" s="20" t="s">
        <v>437</v>
      </c>
      <c r="C394" s="23">
        <v>4</v>
      </c>
      <c r="D394" s="21">
        <f t="shared" si="27"/>
        <v>40</v>
      </c>
      <c r="E394" s="22">
        <f t="shared" si="28"/>
        <v>12</v>
      </c>
      <c r="F394" s="22">
        <f t="shared" si="29"/>
        <v>52</v>
      </c>
      <c r="G394" s="22"/>
    </row>
    <row r="395" customHeight="1" spans="1:7">
      <c r="A395" s="19">
        <v>391</v>
      </c>
      <c r="B395" s="20" t="s">
        <v>438</v>
      </c>
      <c r="C395" s="23">
        <v>4</v>
      </c>
      <c r="D395" s="21">
        <f t="shared" si="27"/>
        <v>40</v>
      </c>
      <c r="E395" s="22">
        <f t="shared" si="28"/>
        <v>12</v>
      </c>
      <c r="F395" s="22">
        <f t="shared" si="29"/>
        <v>52</v>
      </c>
      <c r="G395" s="22"/>
    </row>
    <row r="396" customHeight="1" spans="1:7">
      <c r="A396" s="19">
        <v>392</v>
      </c>
      <c r="B396" s="20" t="s">
        <v>439</v>
      </c>
      <c r="C396" s="23">
        <v>4</v>
      </c>
      <c r="D396" s="21">
        <f t="shared" si="27"/>
        <v>40</v>
      </c>
      <c r="E396" s="22">
        <f t="shared" si="28"/>
        <v>12</v>
      </c>
      <c r="F396" s="22">
        <f t="shared" si="29"/>
        <v>52</v>
      </c>
      <c r="G396" s="22"/>
    </row>
    <row r="397" customHeight="1" spans="1:7">
      <c r="A397" s="19">
        <v>393</v>
      </c>
      <c r="B397" s="20" t="s">
        <v>440</v>
      </c>
      <c r="C397" s="23">
        <v>4</v>
      </c>
      <c r="D397" s="21">
        <f t="shared" si="27"/>
        <v>40</v>
      </c>
      <c r="E397" s="22">
        <f t="shared" si="28"/>
        <v>12</v>
      </c>
      <c r="F397" s="22">
        <f t="shared" si="29"/>
        <v>52</v>
      </c>
      <c r="G397" s="22"/>
    </row>
    <row r="398" customHeight="1" spans="1:7">
      <c r="A398" s="19">
        <v>394</v>
      </c>
      <c r="B398" s="20" t="s">
        <v>441</v>
      </c>
      <c r="C398" s="23">
        <v>4</v>
      </c>
      <c r="D398" s="21">
        <f t="shared" si="27"/>
        <v>40</v>
      </c>
      <c r="E398" s="22">
        <f t="shared" si="28"/>
        <v>12</v>
      </c>
      <c r="F398" s="22">
        <f t="shared" si="29"/>
        <v>52</v>
      </c>
      <c r="G398" s="22"/>
    </row>
    <row r="399" customHeight="1" spans="1:7">
      <c r="A399" s="19">
        <v>395</v>
      </c>
      <c r="B399" s="20" t="s">
        <v>442</v>
      </c>
      <c r="C399" s="23">
        <v>3</v>
      </c>
      <c r="D399" s="21">
        <f t="shared" si="27"/>
        <v>30</v>
      </c>
      <c r="E399" s="22">
        <f t="shared" si="28"/>
        <v>9</v>
      </c>
      <c r="F399" s="22">
        <f t="shared" si="29"/>
        <v>39</v>
      </c>
      <c r="G399" s="22"/>
    </row>
    <row r="400" customHeight="1" spans="1:7">
      <c r="A400" s="19">
        <v>396</v>
      </c>
      <c r="B400" s="20" t="s">
        <v>443</v>
      </c>
      <c r="C400" s="23">
        <v>3</v>
      </c>
      <c r="D400" s="21">
        <f t="shared" si="27"/>
        <v>30</v>
      </c>
      <c r="E400" s="22">
        <f t="shared" si="28"/>
        <v>9</v>
      </c>
      <c r="F400" s="22">
        <f t="shared" si="29"/>
        <v>39</v>
      </c>
      <c r="G400" s="22"/>
    </row>
    <row r="401" customHeight="1" spans="1:7">
      <c r="A401" s="19">
        <v>397</v>
      </c>
      <c r="B401" s="20" t="s">
        <v>444</v>
      </c>
      <c r="C401" s="23">
        <v>3</v>
      </c>
      <c r="D401" s="21">
        <f t="shared" si="27"/>
        <v>30</v>
      </c>
      <c r="E401" s="22">
        <f t="shared" si="28"/>
        <v>9</v>
      </c>
      <c r="F401" s="22">
        <f t="shared" si="29"/>
        <v>39</v>
      </c>
      <c r="G401" s="22"/>
    </row>
    <row r="402" customHeight="1" spans="1:7">
      <c r="A402" s="19">
        <v>398</v>
      </c>
      <c r="B402" s="20" t="s">
        <v>445</v>
      </c>
      <c r="C402" s="23">
        <v>3</v>
      </c>
      <c r="D402" s="21">
        <f t="shared" si="27"/>
        <v>30</v>
      </c>
      <c r="E402" s="22">
        <f t="shared" si="28"/>
        <v>9</v>
      </c>
      <c r="F402" s="22">
        <f t="shared" si="29"/>
        <v>39</v>
      </c>
      <c r="G402" s="22"/>
    </row>
    <row r="403" customHeight="1" spans="1:7">
      <c r="A403" s="19">
        <v>399</v>
      </c>
      <c r="B403" s="20" t="s">
        <v>446</v>
      </c>
      <c r="C403" s="23">
        <v>3</v>
      </c>
      <c r="D403" s="21">
        <f t="shared" si="27"/>
        <v>30</v>
      </c>
      <c r="E403" s="22">
        <f t="shared" si="28"/>
        <v>9</v>
      </c>
      <c r="F403" s="22">
        <f t="shared" si="29"/>
        <v>39</v>
      </c>
      <c r="G403" s="22"/>
    </row>
    <row r="404" customHeight="1" spans="1:7">
      <c r="A404" s="19">
        <v>400</v>
      </c>
      <c r="B404" s="20" t="s">
        <v>447</v>
      </c>
      <c r="C404" s="23">
        <v>3</v>
      </c>
      <c r="D404" s="21">
        <f t="shared" si="27"/>
        <v>30</v>
      </c>
      <c r="E404" s="22">
        <f t="shared" si="28"/>
        <v>9</v>
      </c>
      <c r="F404" s="22">
        <f t="shared" si="29"/>
        <v>39</v>
      </c>
      <c r="G404" s="22"/>
    </row>
    <row r="405" customHeight="1" spans="1:7">
      <c r="A405" s="19">
        <v>401</v>
      </c>
      <c r="B405" s="20" t="s">
        <v>448</v>
      </c>
      <c r="C405" s="23">
        <v>3</v>
      </c>
      <c r="D405" s="21">
        <f t="shared" si="27"/>
        <v>30</v>
      </c>
      <c r="E405" s="22">
        <f t="shared" si="28"/>
        <v>9</v>
      </c>
      <c r="F405" s="22">
        <f t="shared" si="29"/>
        <v>39</v>
      </c>
      <c r="G405" s="22"/>
    </row>
    <row r="406" customHeight="1" spans="1:7">
      <c r="A406" s="19">
        <v>402</v>
      </c>
      <c r="B406" s="20" t="s">
        <v>449</v>
      </c>
      <c r="C406" s="23">
        <v>3</v>
      </c>
      <c r="D406" s="21">
        <f t="shared" si="27"/>
        <v>30</v>
      </c>
      <c r="E406" s="22">
        <f t="shared" si="28"/>
        <v>9</v>
      </c>
      <c r="F406" s="22">
        <f t="shared" si="29"/>
        <v>39</v>
      </c>
      <c r="G406" s="22"/>
    </row>
    <row r="407" customHeight="1" spans="1:7">
      <c r="A407" s="19">
        <v>403</v>
      </c>
      <c r="B407" s="20" t="s">
        <v>450</v>
      </c>
      <c r="C407" s="23">
        <v>3</v>
      </c>
      <c r="D407" s="21">
        <f t="shared" si="27"/>
        <v>30</v>
      </c>
      <c r="E407" s="22">
        <f t="shared" si="28"/>
        <v>9</v>
      </c>
      <c r="F407" s="22">
        <f t="shared" si="29"/>
        <v>39</v>
      </c>
      <c r="G407" s="22"/>
    </row>
    <row r="408" customHeight="1" spans="1:7">
      <c r="A408" s="19">
        <v>404</v>
      </c>
      <c r="B408" s="20" t="s">
        <v>451</v>
      </c>
      <c r="C408" s="23">
        <v>3</v>
      </c>
      <c r="D408" s="21">
        <f t="shared" si="27"/>
        <v>30</v>
      </c>
      <c r="E408" s="22">
        <f t="shared" si="28"/>
        <v>9</v>
      </c>
      <c r="F408" s="22">
        <f t="shared" si="29"/>
        <v>39</v>
      </c>
      <c r="G408" s="22"/>
    </row>
    <row r="409" customHeight="1" spans="1:7">
      <c r="A409" s="19">
        <v>405</v>
      </c>
      <c r="B409" s="20" t="s">
        <v>452</v>
      </c>
      <c r="C409" s="23">
        <v>3</v>
      </c>
      <c r="D409" s="21">
        <f t="shared" si="27"/>
        <v>30</v>
      </c>
      <c r="E409" s="22">
        <f t="shared" si="28"/>
        <v>9</v>
      </c>
      <c r="F409" s="22">
        <f t="shared" si="29"/>
        <v>39</v>
      </c>
      <c r="G409" s="22"/>
    </row>
    <row r="410" customHeight="1" spans="1:7">
      <c r="A410" s="19">
        <v>406</v>
      </c>
      <c r="B410" s="20" t="s">
        <v>453</v>
      </c>
      <c r="C410" s="23">
        <v>3</v>
      </c>
      <c r="D410" s="21">
        <f t="shared" si="27"/>
        <v>30</v>
      </c>
      <c r="E410" s="22">
        <f t="shared" si="28"/>
        <v>9</v>
      </c>
      <c r="F410" s="22">
        <f t="shared" si="29"/>
        <v>39</v>
      </c>
      <c r="G410" s="22"/>
    </row>
    <row r="411" customHeight="1" spans="1:7">
      <c r="A411" s="19">
        <v>407</v>
      </c>
      <c r="B411" s="20" t="s">
        <v>454</v>
      </c>
      <c r="C411" s="23">
        <v>3</v>
      </c>
      <c r="D411" s="21">
        <f t="shared" si="27"/>
        <v>30</v>
      </c>
      <c r="E411" s="22">
        <f t="shared" si="28"/>
        <v>9</v>
      </c>
      <c r="F411" s="22">
        <f t="shared" si="29"/>
        <v>39</v>
      </c>
      <c r="G411" s="22"/>
    </row>
    <row r="412" customHeight="1" spans="1:7">
      <c r="A412" s="19">
        <v>408</v>
      </c>
      <c r="B412" s="20" t="s">
        <v>455</v>
      </c>
      <c r="C412" s="23">
        <v>3</v>
      </c>
      <c r="D412" s="21">
        <f t="shared" si="27"/>
        <v>30</v>
      </c>
      <c r="E412" s="22">
        <f t="shared" si="28"/>
        <v>9</v>
      </c>
      <c r="F412" s="22">
        <f t="shared" si="29"/>
        <v>39</v>
      </c>
      <c r="G412" s="22"/>
    </row>
    <row r="413" customHeight="1" spans="1:7">
      <c r="A413" s="19">
        <v>409</v>
      </c>
      <c r="B413" s="20" t="s">
        <v>456</v>
      </c>
      <c r="C413" s="23">
        <v>3</v>
      </c>
      <c r="D413" s="21">
        <f t="shared" si="27"/>
        <v>30</v>
      </c>
      <c r="E413" s="22">
        <f t="shared" si="28"/>
        <v>9</v>
      </c>
      <c r="F413" s="22">
        <f t="shared" si="29"/>
        <v>39</v>
      </c>
      <c r="G413" s="22"/>
    </row>
    <row r="414" customHeight="1" spans="1:7">
      <c r="A414" s="19">
        <v>410</v>
      </c>
      <c r="B414" s="20" t="s">
        <v>457</v>
      </c>
      <c r="C414" s="23">
        <v>3</v>
      </c>
      <c r="D414" s="21">
        <f t="shared" si="27"/>
        <v>30</v>
      </c>
      <c r="E414" s="22">
        <f t="shared" si="28"/>
        <v>9</v>
      </c>
      <c r="F414" s="22">
        <f t="shared" si="29"/>
        <v>39</v>
      </c>
      <c r="G414" s="22"/>
    </row>
    <row r="415" customHeight="1" spans="1:7">
      <c r="A415" s="19">
        <v>411</v>
      </c>
      <c r="B415" s="20" t="s">
        <v>458</v>
      </c>
      <c r="C415" s="23">
        <v>3</v>
      </c>
      <c r="D415" s="21">
        <f t="shared" si="27"/>
        <v>30</v>
      </c>
      <c r="E415" s="22">
        <f t="shared" si="28"/>
        <v>9</v>
      </c>
      <c r="F415" s="22">
        <f t="shared" si="29"/>
        <v>39</v>
      </c>
      <c r="G415" s="22"/>
    </row>
    <row r="416" customHeight="1" spans="1:7">
      <c r="A416" s="19">
        <v>412</v>
      </c>
      <c r="B416" s="20" t="s">
        <v>459</v>
      </c>
      <c r="C416" s="23">
        <v>3</v>
      </c>
      <c r="D416" s="21">
        <f t="shared" si="27"/>
        <v>30</v>
      </c>
      <c r="E416" s="22">
        <f t="shared" si="28"/>
        <v>9</v>
      </c>
      <c r="F416" s="22">
        <f t="shared" si="29"/>
        <v>39</v>
      </c>
      <c r="G416" s="22"/>
    </row>
    <row r="417" customHeight="1" spans="1:7">
      <c r="A417" s="19">
        <v>413</v>
      </c>
      <c r="B417" s="20" t="s">
        <v>460</v>
      </c>
      <c r="C417" s="23">
        <v>3</v>
      </c>
      <c r="D417" s="21">
        <f t="shared" si="27"/>
        <v>30</v>
      </c>
      <c r="E417" s="22">
        <f t="shared" si="28"/>
        <v>9</v>
      </c>
      <c r="F417" s="22">
        <f t="shared" si="29"/>
        <v>39</v>
      </c>
      <c r="G417" s="22"/>
    </row>
    <row r="418" customHeight="1" spans="1:7">
      <c r="A418" s="19">
        <v>414</v>
      </c>
      <c r="B418" s="20" t="s">
        <v>461</v>
      </c>
      <c r="C418" s="23">
        <v>3</v>
      </c>
      <c r="D418" s="21">
        <f t="shared" si="27"/>
        <v>30</v>
      </c>
      <c r="E418" s="22">
        <f t="shared" si="28"/>
        <v>9</v>
      </c>
      <c r="F418" s="22">
        <f t="shared" si="29"/>
        <v>39</v>
      </c>
      <c r="G418" s="22"/>
    </row>
    <row r="419" customHeight="1" spans="1:7">
      <c r="A419" s="19">
        <v>415</v>
      </c>
      <c r="B419" s="20" t="s">
        <v>462</v>
      </c>
      <c r="C419" s="23">
        <v>3</v>
      </c>
      <c r="D419" s="21">
        <f t="shared" si="27"/>
        <v>30</v>
      </c>
      <c r="E419" s="22">
        <f t="shared" si="28"/>
        <v>9</v>
      </c>
      <c r="F419" s="22">
        <f t="shared" si="29"/>
        <v>39</v>
      </c>
      <c r="G419" s="22"/>
    </row>
    <row r="420" customHeight="1" spans="1:7">
      <c r="A420" s="19">
        <v>416</v>
      </c>
      <c r="B420" s="20" t="s">
        <v>463</v>
      </c>
      <c r="C420" s="23">
        <v>3</v>
      </c>
      <c r="D420" s="21">
        <f t="shared" si="27"/>
        <v>30</v>
      </c>
      <c r="E420" s="22">
        <f t="shared" si="28"/>
        <v>9</v>
      </c>
      <c r="F420" s="22">
        <f t="shared" si="29"/>
        <v>39</v>
      </c>
      <c r="G420" s="22"/>
    </row>
    <row r="421" customHeight="1" spans="1:7">
      <c r="A421" s="19">
        <v>417</v>
      </c>
      <c r="B421" s="20" t="s">
        <v>464</v>
      </c>
      <c r="C421" s="23">
        <v>2</v>
      </c>
      <c r="D421" s="21">
        <f t="shared" si="27"/>
        <v>20</v>
      </c>
      <c r="E421" s="22">
        <f t="shared" si="28"/>
        <v>6</v>
      </c>
      <c r="F421" s="22">
        <f t="shared" si="29"/>
        <v>26</v>
      </c>
      <c r="G421" s="22"/>
    </row>
    <row r="422" customHeight="1" spans="1:7">
      <c r="A422" s="19">
        <v>418</v>
      </c>
      <c r="B422" s="20" t="s">
        <v>465</v>
      </c>
      <c r="C422" s="23">
        <v>2</v>
      </c>
      <c r="D422" s="21">
        <f t="shared" si="27"/>
        <v>20</v>
      </c>
      <c r="E422" s="22">
        <f t="shared" si="28"/>
        <v>6</v>
      </c>
      <c r="F422" s="22">
        <f t="shared" si="29"/>
        <v>26</v>
      </c>
      <c r="G422" s="22"/>
    </row>
    <row r="423" customHeight="1" spans="1:7">
      <c r="A423" s="19">
        <v>419</v>
      </c>
      <c r="B423" s="20" t="s">
        <v>466</v>
      </c>
      <c r="C423" s="23">
        <v>2</v>
      </c>
      <c r="D423" s="21">
        <f t="shared" si="27"/>
        <v>20</v>
      </c>
      <c r="E423" s="22">
        <f t="shared" si="28"/>
        <v>6</v>
      </c>
      <c r="F423" s="22">
        <f t="shared" si="29"/>
        <v>26</v>
      </c>
      <c r="G423" s="22"/>
    </row>
    <row r="424" customHeight="1" spans="1:7">
      <c r="A424" s="19">
        <v>420</v>
      </c>
      <c r="B424" s="20" t="s">
        <v>467</v>
      </c>
      <c r="C424" s="23">
        <v>2</v>
      </c>
      <c r="D424" s="21">
        <f t="shared" si="27"/>
        <v>20</v>
      </c>
      <c r="E424" s="22">
        <f t="shared" si="28"/>
        <v>6</v>
      </c>
      <c r="F424" s="22">
        <f t="shared" si="29"/>
        <v>26</v>
      </c>
      <c r="G424" s="22"/>
    </row>
    <row r="425" customHeight="1" spans="1:7">
      <c r="A425" s="19">
        <v>421</v>
      </c>
      <c r="B425" s="20" t="s">
        <v>468</v>
      </c>
      <c r="C425" s="23">
        <v>2</v>
      </c>
      <c r="D425" s="21">
        <f t="shared" si="27"/>
        <v>20</v>
      </c>
      <c r="E425" s="22">
        <f t="shared" si="28"/>
        <v>6</v>
      </c>
      <c r="F425" s="22">
        <f t="shared" si="29"/>
        <v>26</v>
      </c>
      <c r="G425" s="22"/>
    </row>
    <row r="426" customHeight="1" spans="1:7">
      <c r="A426" s="19">
        <v>422</v>
      </c>
      <c r="B426" s="20" t="s">
        <v>469</v>
      </c>
      <c r="C426" s="23">
        <v>2</v>
      </c>
      <c r="D426" s="21">
        <f t="shared" si="27"/>
        <v>20</v>
      </c>
      <c r="E426" s="22">
        <f t="shared" si="28"/>
        <v>6</v>
      </c>
      <c r="F426" s="22">
        <f t="shared" si="29"/>
        <v>26</v>
      </c>
      <c r="G426" s="22"/>
    </row>
    <row r="427" customHeight="1" spans="1:7">
      <c r="A427" s="19">
        <v>423</v>
      </c>
      <c r="B427" s="20" t="s">
        <v>470</v>
      </c>
      <c r="C427" s="23">
        <v>2</v>
      </c>
      <c r="D427" s="21">
        <f t="shared" si="27"/>
        <v>20</v>
      </c>
      <c r="E427" s="22">
        <f t="shared" si="28"/>
        <v>6</v>
      </c>
      <c r="F427" s="22">
        <f t="shared" si="29"/>
        <v>26</v>
      </c>
      <c r="G427" s="22"/>
    </row>
    <row r="428" customHeight="1" spans="1:7">
      <c r="A428" s="19">
        <v>424</v>
      </c>
      <c r="B428" s="20" t="s">
        <v>471</v>
      </c>
      <c r="C428" s="23">
        <v>2</v>
      </c>
      <c r="D428" s="21">
        <f t="shared" si="27"/>
        <v>20</v>
      </c>
      <c r="E428" s="22">
        <f t="shared" si="28"/>
        <v>6</v>
      </c>
      <c r="F428" s="22">
        <f t="shared" si="29"/>
        <v>26</v>
      </c>
      <c r="G428" s="22"/>
    </row>
    <row r="429" customHeight="1" spans="1:7">
      <c r="A429" s="19">
        <v>425</v>
      </c>
      <c r="B429" s="20" t="s">
        <v>472</v>
      </c>
      <c r="C429" s="23">
        <v>2</v>
      </c>
      <c r="D429" s="21">
        <f t="shared" si="27"/>
        <v>20</v>
      </c>
      <c r="E429" s="22">
        <f t="shared" si="28"/>
        <v>6</v>
      </c>
      <c r="F429" s="22">
        <f t="shared" si="29"/>
        <v>26</v>
      </c>
      <c r="G429" s="22"/>
    </row>
    <row r="430" customHeight="1" spans="1:7">
      <c r="A430" s="19">
        <v>426</v>
      </c>
      <c r="B430" s="20" t="s">
        <v>29</v>
      </c>
      <c r="C430" s="23">
        <v>2</v>
      </c>
      <c r="D430" s="21">
        <f t="shared" si="27"/>
        <v>20</v>
      </c>
      <c r="E430" s="22">
        <f t="shared" si="28"/>
        <v>6</v>
      </c>
      <c r="F430" s="22">
        <f t="shared" si="29"/>
        <v>26</v>
      </c>
      <c r="G430" s="22"/>
    </row>
    <row r="431" customHeight="1" spans="1:7">
      <c r="A431" s="19">
        <v>427</v>
      </c>
      <c r="B431" s="20" t="s">
        <v>473</v>
      </c>
      <c r="C431" s="23">
        <v>2</v>
      </c>
      <c r="D431" s="21">
        <f t="shared" si="27"/>
        <v>20</v>
      </c>
      <c r="E431" s="22">
        <f t="shared" si="28"/>
        <v>6</v>
      </c>
      <c r="F431" s="22">
        <f t="shared" si="29"/>
        <v>26</v>
      </c>
      <c r="G431" s="22"/>
    </row>
    <row r="432" customHeight="1" spans="1:7">
      <c r="A432" s="19">
        <v>428</v>
      </c>
      <c r="B432" s="20" t="s">
        <v>474</v>
      </c>
      <c r="C432" s="23">
        <v>2</v>
      </c>
      <c r="D432" s="21">
        <f t="shared" si="27"/>
        <v>20</v>
      </c>
      <c r="E432" s="22">
        <f t="shared" si="28"/>
        <v>6</v>
      </c>
      <c r="F432" s="22">
        <f t="shared" si="29"/>
        <v>26</v>
      </c>
      <c r="G432" s="22"/>
    </row>
    <row r="433" customHeight="1" spans="1:7">
      <c r="A433" s="19">
        <v>429</v>
      </c>
      <c r="B433" s="20" t="s">
        <v>475</v>
      </c>
      <c r="C433" s="23">
        <v>2</v>
      </c>
      <c r="D433" s="21">
        <f t="shared" si="27"/>
        <v>20</v>
      </c>
      <c r="E433" s="22">
        <f t="shared" si="28"/>
        <v>6</v>
      </c>
      <c r="F433" s="22">
        <f t="shared" si="29"/>
        <v>26</v>
      </c>
      <c r="G433" s="22"/>
    </row>
    <row r="434" customHeight="1" spans="1:7">
      <c r="A434" s="19">
        <v>430</v>
      </c>
      <c r="B434" s="20" t="s">
        <v>476</v>
      </c>
      <c r="C434" s="23">
        <v>2</v>
      </c>
      <c r="D434" s="21">
        <f t="shared" si="27"/>
        <v>20</v>
      </c>
      <c r="E434" s="22">
        <f t="shared" si="28"/>
        <v>6</v>
      </c>
      <c r="F434" s="22">
        <f t="shared" si="29"/>
        <v>26</v>
      </c>
      <c r="G434" s="22"/>
    </row>
    <row r="435" customHeight="1" spans="1:7">
      <c r="A435" s="19">
        <v>431</v>
      </c>
      <c r="B435" s="20" t="s">
        <v>477</v>
      </c>
      <c r="C435" s="23">
        <v>2</v>
      </c>
      <c r="D435" s="21">
        <f t="shared" si="27"/>
        <v>20</v>
      </c>
      <c r="E435" s="22">
        <f t="shared" si="28"/>
        <v>6</v>
      </c>
      <c r="F435" s="22">
        <f t="shared" si="29"/>
        <v>26</v>
      </c>
      <c r="G435" s="22"/>
    </row>
    <row r="436" customHeight="1" spans="1:7">
      <c r="A436" s="19">
        <v>432</v>
      </c>
      <c r="B436" s="20" t="s">
        <v>478</v>
      </c>
      <c r="C436" s="23">
        <v>2</v>
      </c>
      <c r="D436" s="21">
        <f t="shared" si="27"/>
        <v>20</v>
      </c>
      <c r="E436" s="22">
        <f t="shared" si="28"/>
        <v>6</v>
      </c>
      <c r="F436" s="22">
        <f t="shared" si="29"/>
        <v>26</v>
      </c>
      <c r="G436" s="22"/>
    </row>
    <row r="437" customHeight="1" spans="1:7">
      <c r="A437" s="19">
        <v>433</v>
      </c>
      <c r="B437" s="20" t="s">
        <v>479</v>
      </c>
      <c r="C437" s="23">
        <v>2</v>
      </c>
      <c r="D437" s="21">
        <f t="shared" si="27"/>
        <v>20</v>
      </c>
      <c r="E437" s="22">
        <f t="shared" si="28"/>
        <v>6</v>
      </c>
      <c r="F437" s="22">
        <f t="shared" si="29"/>
        <v>26</v>
      </c>
      <c r="G437" s="22"/>
    </row>
    <row r="438" customHeight="1" spans="1:7">
      <c r="A438" s="19">
        <v>434</v>
      </c>
      <c r="B438" s="20" t="s">
        <v>480</v>
      </c>
      <c r="C438" s="23">
        <v>2</v>
      </c>
      <c r="D438" s="21">
        <f t="shared" si="27"/>
        <v>20</v>
      </c>
      <c r="E438" s="22">
        <f t="shared" si="28"/>
        <v>6</v>
      </c>
      <c r="F438" s="22">
        <f t="shared" si="29"/>
        <v>26</v>
      </c>
      <c r="G438" s="22"/>
    </row>
    <row r="439" customHeight="1" spans="1:7">
      <c r="A439" s="19">
        <v>435</v>
      </c>
      <c r="B439" s="20" t="s">
        <v>481</v>
      </c>
      <c r="C439" s="23">
        <v>2</v>
      </c>
      <c r="D439" s="21">
        <f t="shared" si="27"/>
        <v>20</v>
      </c>
      <c r="E439" s="22">
        <f t="shared" si="28"/>
        <v>6</v>
      </c>
      <c r="F439" s="22">
        <f t="shared" si="29"/>
        <v>26</v>
      </c>
      <c r="G439" s="22"/>
    </row>
    <row r="440" customHeight="1" spans="1:7">
      <c r="A440" s="19">
        <v>436</v>
      </c>
      <c r="B440" s="20" t="s">
        <v>482</v>
      </c>
      <c r="C440" s="23">
        <v>2</v>
      </c>
      <c r="D440" s="21">
        <f t="shared" si="27"/>
        <v>20</v>
      </c>
      <c r="E440" s="22">
        <f t="shared" si="28"/>
        <v>6</v>
      </c>
      <c r="F440" s="22">
        <f t="shared" si="29"/>
        <v>26</v>
      </c>
      <c r="G440" s="22"/>
    </row>
    <row r="441" customHeight="1" spans="1:7">
      <c r="A441" s="19">
        <v>437</v>
      </c>
      <c r="B441" s="20" t="s">
        <v>483</v>
      </c>
      <c r="C441" s="23">
        <v>2</v>
      </c>
      <c r="D441" s="21">
        <f t="shared" si="27"/>
        <v>20</v>
      </c>
      <c r="E441" s="22">
        <f t="shared" si="28"/>
        <v>6</v>
      </c>
      <c r="F441" s="22">
        <f t="shared" si="29"/>
        <v>26</v>
      </c>
      <c r="G441" s="22"/>
    </row>
    <row r="442" customHeight="1" spans="1:7">
      <c r="A442" s="19">
        <v>438</v>
      </c>
      <c r="B442" s="20" t="s">
        <v>484</v>
      </c>
      <c r="C442" s="23">
        <v>2</v>
      </c>
      <c r="D442" s="21">
        <f t="shared" si="27"/>
        <v>20</v>
      </c>
      <c r="E442" s="22">
        <f t="shared" si="28"/>
        <v>6</v>
      </c>
      <c r="F442" s="22">
        <f t="shared" si="29"/>
        <v>26</v>
      </c>
      <c r="G442" s="22"/>
    </row>
    <row r="443" customHeight="1" spans="1:7">
      <c r="A443" s="19">
        <v>439</v>
      </c>
      <c r="B443" s="20" t="s">
        <v>485</v>
      </c>
      <c r="C443" s="23">
        <v>2</v>
      </c>
      <c r="D443" s="21">
        <f t="shared" si="27"/>
        <v>20</v>
      </c>
      <c r="E443" s="22">
        <f t="shared" si="28"/>
        <v>6</v>
      </c>
      <c r="F443" s="22">
        <f t="shared" si="29"/>
        <v>26</v>
      </c>
      <c r="G443" s="22"/>
    </row>
    <row r="444" customHeight="1" spans="1:7">
      <c r="A444" s="19">
        <v>440</v>
      </c>
      <c r="B444" s="20" t="s">
        <v>486</v>
      </c>
      <c r="C444" s="23">
        <v>2</v>
      </c>
      <c r="D444" s="21">
        <f t="shared" si="27"/>
        <v>20</v>
      </c>
      <c r="E444" s="22">
        <f t="shared" si="28"/>
        <v>6</v>
      </c>
      <c r="F444" s="22">
        <f t="shared" si="29"/>
        <v>26</v>
      </c>
      <c r="G444" s="22"/>
    </row>
    <row r="445" customHeight="1" spans="1:7">
      <c r="A445" s="19">
        <v>441</v>
      </c>
      <c r="B445" s="20" t="s">
        <v>487</v>
      </c>
      <c r="C445" s="23">
        <v>2</v>
      </c>
      <c r="D445" s="21">
        <f t="shared" si="27"/>
        <v>20</v>
      </c>
      <c r="E445" s="22">
        <f t="shared" si="28"/>
        <v>6</v>
      </c>
      <c r="F445" s="22">
        <f t="shared" si="29"/>
        <v>26</v>
      </c>
      <c r="G445" s="22"/>
    </row>
    <row r="446" customHeight="1" spans="1:7">
      <c r="A446" s="19">
        <v>442</v>
      </c>
      <c r="B446" s="20" t="s">
        <v>488</v>
      </c>
      <c r="C446" s="23">
        <v>2</v>
      </c>
      <c r="D446" s="21">
        <f t="shared" si="27"/>
        <v>20</v>
      </c>
      <c r="E446" s="22">
        <f t="shared" si="28"/>
        <v>6</v>
      </c>
      <c r="F446" s="22">
        <f t="shared" si="29"/>
        <v>26</v>
      </c>
      <c r="G446" s="22"/>
    </row>
    <row r="447" customHeight="1" spans="1:7">
      <c r="A447" s="19">
        <v>443</v>
      </c>
      <c r="B447" s="20" t="s">
        <v>489</v>
      </c>
      <c r="C447" s="23">
        <v>1</v>
      </c>
      <c r="D447" s="21">
        <f t="shared" si="27"/>
        <v>10</v>
      </c>
      <c r="E447" s="22">
        <f t="shared" si="28"/>
        <v>3</v>
      </c>
      <c r="F447" s="22">
        <f t="shared" si="29"/>
        <v>13</v>
      </c>
      <c r="G447" s="22"/>
    </row>
    <row r="448" customHeight="1" spans="1:7">
      <c r="A448" s="19">
        <v>444</v>
      </c>
      <c r="B448" s="20" t="s">
        <v>490</v>
      </c>
      <c r="C448" s="23">
        <v>1</v>
      </c>
      <c r="D448" s="21">
        <f t="shared" si="27"/>
        <v>10</v>
      </c>
      <c r="E448" s="22">
        <f t="shared" si="28"/>
        <v>3</v>
      </c>
      <c r="F448" s="22">
        <f t="shared" si="29"/>
        <v>13</v>
      </c>
      <c r="G448" s="22"/>
    </row>
    <row r="449" customHeight="1" spans="1:7">
      <c r="A449" s="19">
        <v>445</v>
      </c>
      <c r="B449" s="20" t="s">
        <v>491</v>
      </c>
      <c r="C449" s="23">
        <v>1</v>
      </c>
      <c r="D449" s="21">
        <f t="shared" si="27"/>
        <v>10</v>
      </c>
      <c r="E449" s="22">
        <f t="shared" si="28"/>
        <v>3</v>
      </c>
      <c r="F449" s="22">
        <f t="shared" si="29"/>
        <v>13</v>
      </c>
      <c r="G449" s="22"/>
    </row>
    <row r="450" customHeight="1" spans="1:7">
      <c r="A450" s="19">
        <v>446</v>
      </c>
      <c r="B450" s="20" t="s">
        <v>492</v>
      </c>
      <c r="C450" s="23">
        <v>1</v>
      </c>
      <c r="D450" s="21">
        <f t="shared" si="27"/>
        <v>10</v>
      </c>
      <c r="E450" s="22">
        <f t="shared" si="28"/>
        <v>3</v>
      </c>
      <c r="F450" s="22">
        <f t="shared" si="29"/>
        <v>13</v>
      </c>
      <c r="G450" s="22"/>
    </row>
    <row r="451" customHeight="1" spans="1:7">
      <c r="A451" s="19">
        <v>447</v>
      </c>
      <c r="B451" s="20" t="s">
        <v>493</v>
      </c>
      <c r="C451" s="23">
        <v>1</v>
      </c>
      <c r="D451" s="21">
        <f t="shared" si="27"/>
        <v>10</v>
      </c>
      <c r="E451" s="22">
        <f t="shared" si="28"/>
        <v>3</v>
      </c>
      <c r="F451" s="22">
        <f t="shared" si="29"/>
        <v>13</v>
      </c>
      <c r="G451" s="22"/>
    </row>
    <row r="452" customHeight="1" spans="1:7">
      <c r="A452" s="19">
        <v>448</v>
      </c>
      <c r="B452" s="20" t="s">
        <v>494</v>
      </c>
      <c r="C452" s="23">
        <v>1</v>
      </c>
      <c r="D452" s="21">
        <f t="shared" si="27"/>
        <v>10</v>
      </c>
      <c r="E452" s="22">
        <f t="shared" si="28"/>
        <v>3</v>
      </c>
      <c r="F452" s="22">
        <f t="shared" si="29"/>
        <v>13</v>
      </c>
      <c r="G452" s="22"/>
    </row>
    <row r="453" customHeight="1" spans="1:7">
      <c r="A453" s="19">
        <v>449</v>
      </c>
      <c r="B453" s="20" t="s">
        <v>495</v>
      </c>
      <c r="C453" s="23">
        <v>1</v>
      </c>
      <c r="D453" s="21">
        <f t="shared" si="27"/>
        <v>10</v>
      </c>
      <c r="E453" s="22">
        <f t="shared" si="28"/>
        <v>3</v>
      </c>
      <c r="F453" s="22">
        <f t="shared" si="29"/>
        <v>13</v>
      </c>
      <c r="G453" s="22"/>
    </row>
    <row r="454" customHeight="1" spans="1:7">
      <c r="A454" s="19">
        <v>450</v>
      </c>
      <c r="B454" s="20" t="s">
        <v>496</v>
      </c>
      <c r="C454" s="23">
        <v>1</v>
      </c>
      <c r="D454" s="21">
        <f>C454*10</f>
        <v>10</v>
      </c>
      <c r="E454" s="22">
        <f>C454*3</f>
        <v>3</v>
      </c>
      <c r="F454" s="22">
        <f>E454+D454</f>
        <v>13</v>
      </c>
      <c r="G454" s="22"/>
    </row>
    <row r="455" customHeight="1" spans="1:7">
      <c r="A455" s="19">
        <v>451</v>
      </c>
      <c r="B455" s="20" t="s">
        <v>497</v>
      </c>
      <c r="C455" s="23">
        <v>1</v>
      </c>
      <c r="D455" s="21">
        <f t="shared" ref="D455:D480" si="30">C455*10</f>
        <v>10</v>
      </c>
      <c r="E455" s="22">
        <f t="shared" ref="E455:E480" si="31">C455*3</f>
        <v>3</v>
      </c>
      <c r="F455" s="22">
        <f t="shared" ref="F455:F480" si="32">E455+D455</f>
        <v>13</v>
      </c>
      <c r="G455" s="22"/>
    </row>
    <row r="456" customHeight="1" spans="1:7">
      <c r="A456" s="19">
        <v>452</v>
      </c>
      <c r="B456" s="20" t="s">
        <v>498</v>
      </c>
      <c r="C456" s="23">
        <v>1</v>
      </c>
      <c r="D456" s="21">
        <f t="shared" si="30"/>
        <v>10</v>
      </c>
      <c r="E456" s="22">
        <f t="shared" si="31"/>
        <v>3</v>
      </c>
      <c r="F456" s="22">
        <f t="shared" si="32"/>
        <v>13</v>
      </c>
      <c r="G456" s="22"/>
    </row>
    <row r="457" customHeight="1" spans="1:7">
      <c r="A457" s="19">
        <v>453</v>
      </c>
      <c r="B457" s="20" t="s">
        <v>499</v>
      </c>
      <c r="C457" s="23">
        <v>1</v>
      </c>
      <c r="D457" s="21">
        <f t="shared" si="30"/>
        <v>10</v>
      </c>
      <c r="E457" s="22">
        <f t="shared" si="31"/>
        <v>3</v>
      </c>
      <c r="F457" s="22">
        <f t="shared" si="32"/>
        <v>13</v>
      </c>
      <c r="G457" s="22"/>
    </row>
    <row r="458" customHeight="1" spans="1:7">
      <c r="A458" s="19">
        <v>454</v>
      </c>
      <c r="B458" s="20" t="s">
        <v>500</v>
      </c>
      <c r="C458" s="23">
        <v>1</v>
      </c>
      <c r="D458" s="21">
        <f t="shared" si="30"/>
        <v>10</v>
      </c>
      <c r="E458" s="22">
        <f t="shared" si="31"/>
        <v>3</v>
      </c>
      <c r="F458" s="22">
        <f t="shared" si="32"/>
        <v>13</v>
      </c>
      <c r="G458" s="22"/>
    </row>
    <row r="459" customHeight="1" spans="1:7">
      <c r="A459" s="19">
        <v>455</v>
      </c>
      <c r="B459" s="20" t="s">
        <v>501</v>
      </c>
      <c r="C459" s="23">
        <v>1</v>
      </c>
      <c r="D459" s="21">
        <f t="shared" si="30"/>
        <v>10</v>
      </c>
      <c r="E459" s="22">
        <f t="shared" si="31"/>
        <v>3</v>
      </c>
      <c r="F459" s="22">
        <f t="shared" si="32"/>
        <v>13</v>
      </c>
      <c r="G459" s="22"/>
    </row>
    <row r="460" customHeight="1" spans="1:7">
      <c r="A460" s="19">
        <v>456</v>
      </c>
      <c r="B460" s="20" t="s">
        <v>502</v>
      </c>
      <c r="C460" s="23">
        <v>1</v>
      </c>
      <c r="D460" s="21">
        <f t="shared" si="30"/>
        <v>10</v>
      </c>
      <c r="E460" s="22">
        <f t="shared" si="31"/>
        <v>3</v>
      </c>
      <c r="F460" s="22">
        <f t="shared" si="32"/>
        <v>13</v>
      </c>
      <c r="G460" s="22"/>
    </row>
    <row r="461" customHeight="1" spans="1:7">
      <c r="A461" s="19">
        <v>457</v>
      </c>
      <c r="B461" s="20" t="s">
        <v>503</v>
      </c>
      <c r="C461" s="23">
        <v>1</v>
      </c>
      <c r="D461" s="21">
        <f t="shared" si="30"/>
        <v>10</v>
      </c>
      <c r="E461" s="22">
        <f t="shared" si="31"/>
        <v>3</v>
      </c>
      <c r="F461" s="22">
        <f t="shared" si="32"/>
        <v>13</v>
      </c>
      <c r="G461" s="22"/>
    </row>
    <row r="462" customHeight="1" spans="1:7">
      <c r="A462" s="19">
        <v>458</v>
      </c>
      <c r="B462" s="20" t="s">
        <v>504</v>
      </c>
      <c r="C462" s="23">
        <v>1</v>
      </c>
      <c r="D462" s="21">
        <f t="shared" si="30"/>
        <v>10</v>
      </c>
      <c r="E462" s="22">
        <f t="shared" si="31"/>
        <v>3</v>
      </c>
      <c r="F462" s="22">
        <f t="shared" si="32"/>
        <v>13</v>
      </c>
      <c r="G462" s="22"/>
    </row>
    <row r="463" customHeight="1" spans="1:7">
      <c r="A463" s="19">
        <v>459</v>
      </c>
      <c r="B463" s="20" t="s">
        <v>505</v>
      </c>
      <c r="C463" s="23">
        <v>1</v>
      </c>
      <c r="D463" s="21">
        <f t="shared" si="30"/>
        <v>10</v>
      </c>
      <c r="E463" s="22">
        <f t="shared" si="31"/>
        <v>3</v>
      </c>
      <c r="F463" s="22">
        <f t="shared" si="32"/>
        <v>13</v>
      </c>
      <c r="G463" s="22"/>
    </row>
    <row r="464" customHeight="1" spans="1:7">
      <c r="A464" s="19">
        <v>460</v>
      </c>
      <c r="B464" s="20" t="s">
        <v>506</v>
      </c>
      <c r="C464" s="23">
        <v>1</v>
      </c>
      <c r="D464" s="21">
        <f t="shared" si="30"/>
        <v>10</v>
      </c>
      <c r="E464" s="22">
        <f t="shared" si="31"/>
        <v>3</v>
      </c>
      <c r="F464" s="22">
        <f t="shared" si="32"/>
        <v>13</v>
      </c>
      <c r="G464" s="22"/>
    </row>
    <row r="465" customHeight="1" spans="1:7">
      <c r="A465" s="19">
        <v>461</v>
      </c>
      <c r="B465" s="20" t="s">
        <v>507</v>
      </c>
      <c r="C465" s="23">
        <v>1</v>
      </c>
      <c r="D465" s="21">
        <f t="shared" si="30"/>
        <v>10</v>
      </c>
      <c r="E465" s="22">
        <f t="shared" si="31"/>
        <v>3</v>
      </c>
      <c r="F465" s="22">
        <f t="shared" si="32"/>
        <v>13</v>
      </c>
      <c r="G465" s="22"/>
    </row>
    <row r="466" customHeight="1" spans="1:7">
      <c r="A466" s="19">
        <v>462</v>
      </c>
      <c r="B466" s="20" t="s">
        <v>508</v>
      </c>
      <c r="C466" s="23">
        <v>1</v>
      </c>
      <c r="D466" s="21">
        <f t="shared" si="30"/>
        <v>10</v>
      </c>
      <c r="E466" s="22">
        <f t="shared" si="31"/>
        <v>3</v>
      </c>
      <c r="F466" s="22">
        <f t="shared" si="32"/>
        <v>13</v>
      </c>
      <c r="G466" s="22"/>
    </row>
    <row r="467" customHeight="1" spans="1:7">
      <c r="A467" s="19">
        <v>463</v>
      </c>
      <c r="B467" s="20" t="s">
        <v>509</v>
      </c>
      <c r="C467" s="23">
        <v>1</v>
      </c>
      <c r="D467" s="21">
        <f t="shared" si="30"/>
        <v>10</v>
      </c>
      <c r="E467" s="22">
        <f t="shared" si="31"/>
        <v>3</v>
      </c>
      <c r="F467" s="22">
        <f t="shared" si="32"/>
        <v>13</v>
      </c>
      <c r="G467" s="22"/>
    </row>
    <row r="468" customHeight="1" spans="1:7">
      <c r="A468" s="19">
        <v>464</v>
      </c>
      <c r="B468" s="20" t="s">
        <v>510</v>
      </c>
      <c r="C468" s="23">
        <v>1</v>
      </c>
      <c r="D468" s="21">
        <f t="shared" si="30"/>
        <v>10</v>
      </c>
      <c r="E468" s="22">
        <f t="shared" si="31"/>
        <v>3</v>
      </c>
      <c r="F468" s="22">
        <f t="shared" si="32"/>
        <v>13</v>
      </c>
      <c r="G468" s="22"/>
    </row>
    <row r="469" customHeight="1" spans="1:7">
      <c r="A469" s="19">
        <v>465</v>
      </c>
      <c r="B469" s="20" t="s">
        <v>511</v>
      </c>
      <c r="C469" s="23">
        <v>1</v>
      </c>
      <c r="D469" s="21">
        <f t="shared" si="30"/>
        <v>10</v>
      </c>
      <c r="E469" s="22">
        <f t="shared" si="31"/>
        <v>3</v>
      </c>
      <c r="F469" s="22">
        <f t="shared" si="32"/>
        <v>13</v>
      </c>
      <c r="G469" s="22"/>
    </row>
    <row r="470" customHeight="1" spans="1:7">
      <c r="A470" s="19">
        <v>466</v>
      </c>
      <c r="B470" s="20" t="s">
        <v>512</v>
      </c>
      <c r="C470" s="23">
        <v>1</v>
      </c>
      <c r="D470" s="21">
        <f t="shared" si="30"/>
        <v>10</v>
      </c>
      <c r="E470" s="22">
        <f t="shared" si="31"/>
        <v>3</v>
      </c>
      <c r="F470" s="22">
        <f t="shared" si="32"/>
        <v>13</v>
      </c>
      <c r="G470" s="22"/>
    </row>
    <row r="471" customHeight="1" spans="1:7">
      <c r="A471" s="19">
        <v>467</v>
      </c>
      <c r="B471" s="20" t="s">
        <v>513</v>
      </c>
      <c r="C471" s="23">
        <v>1</v>
      </c>
      <c r="D471" s="21">
        <f t="shared" si="30"/>
        <v>10</v>
      </c>
      <c r="E471" s="22">
        <f t="shared" si="31"/>
        <v>3</v>
      </c>
      <c r="F471" s="22">
        <f t="shared" si="32"/>
        <v>13</v>
      </c>
      <c r="G471" s="22"/>
    </row>
    <row r="472" customHeight="1" spans="1:7">
      <c r="A472" s="19">
        <v>468</v>
      </c>
      <c r="B472" s="20" t="s">
        <v>514</v>
      </c>
      <c r="C472" s="23">
        <v>1</v>
      </c>
      <c r="D472" s="21">
        <f t="shared" si="30"/>
        <v>10</v>
      </c>
      <c r="E472" s="22">
        <f t="shared" si="31"/>
        <v>3</v>
      </c>
      <c r="F472" s="22">
        <f t="shared" si="32"/>
        <v>13</v>
      </c>
      <c r="G472" s="22"/>
    </row>
    <row r="473" customHeight="1" spans="1:7">
      <c r="A473" s="19">
        <v>469</v>
      </c>
      <c r="B473" s="20" t="s">
        <v>515</v>
      </c>
      <c r="C473" s="23">
        <v>1</v>
      </c>
      <c r="D473" s="21">
        <f t="shared" si="30"/>
        <v>10</v>
      </c>
      <c r="E473" s="22">
        <f t="shared" si="31"/>
        <v>3</v>
      </c>
      <c r="F473" s="22">
        <f t="shared" si="32"/>
        <v>13</v>
      </c>
      <c r="G473" s="22"/>
    </row>
    <row r="474" customHeight="1" spans="1:7">
      <c r="A474" s="19">
        <v>470</v>
      </c>
      <c r="B474" s="20" t="s">
        <v>516</v>
      </c>
      <c r="C474" s="23">
        <v>1</v>
      </c>
      <c r="D474" s="21">
        <f t="shared" si="30"/>
        <v>10</v>
      </c>
      <c r="E474" s="22">
        <f t="shared" si="31"/>
        <v>3</v>
      </c>
      <c r="F474" s="22">
        <f t="shared" si="32"/>
        <v>13</v>
      </c>
      <c r="G474" s="22"/>
    </row>
    <row r="475" customHeight="1" spans="1:7">
      <c r="A475" s="19">
        <v>471</v>
      </c>
      <c r="B475" s="20" t="s">
        <v>517</v>
      </c>
      <c r="C475" s="23">
        <v>1</v>
      </c>
      <c r="D475" s="21">
        <f t="shared" si="30"/>
        <v>10</v>
      </c>
      <c r="E475" s="22">
        <f t="shared" si="31"/>
        <v>3</v>
      </c>
      <c r="F475" s="22">
        <f t="shared" si="32"/>
        <v>13</v>
      </c>
      <c r="G475" s="22"/>
    </row>
    <row r="476" customHeight="1" spans="1:7">
      <c r="A476" s="19">
        <v>472</v>
      </c>
      <c r="B476" s="20" t="s">
        <v>518</v>
      </c>
      <c r="C476" s="23">
        <v>1</v>
      </c>
      <c r="D476" s="21">
        <f t="shared" si="30"/>
        <v>10</v>
      </c>
      <c r="E476" s="22">
        <f t="shared" si="31"/>
        <v>3</v>
      </c>
      <c r="F476" s="22">
        <f t="shared" si="32"/>
        <v>13</v>
      </c>
      <c r="G476" s="22"/>
    </row>
    <row r="477" customHeight="1" spans="1:7">
      <c r="A477" s="19">
        <v>473</v>
      </c>
      <c r="B477" s="20" t="s">
        <v>519</v>
      </c>
      <c r="C477" s="23">
        <v>1</v>
      </c>
      <c r="D477" s="21">
        <f t="shared" si="30"/>
        <v>10</v>
      </c>
      <c r="E477" s="22">
        <f t="shared" si="31"/>
        <v>3</v>
      </c>
      <c r="F477" s="22">
        <f t="shared" si="32"/>
        <v>13</v>
      </c>
      <c r="G477" s="22"/>
    </row>
    <row r="478" customHeight="1" spans="1:7">
      <c r="A478" s="19">
        <v>474</v>
      </c>
      <c r="B478" s="20" t="s">
        <v>520</v>
      </c>
      <c r="C478" s="23">
        <v>1</v>
      </c>
      <c r="D478" s="21">
        <f t="shared" si="30"/>
        <v>10</v>
      </c>
      <c r="E478" s="22">
        <f t="shared" si="31"/>
        <v>3</v>
      </c>
      <c r="F478" s="22">
        <f t="shared" si="32"/>
        <v>13</v>
      </c>
      <c r="G478" s="22"/>
    </row>
    <row r="479" customHeight="1" spans="1:7">
      <c r="A479" s="19">
        <v>475</v>
      </c>
      <c r="B479" s="20" t="s">
        <v>521</v>
      </c>
      <c r="C479" s="23">
        <v>1</v>
      </c>
      <c r="D479" s="21">
        <f t="shared" si="30"/>
        <v>10</v>
      </c>
      <c r="E479" s="22">
        <f t="shared" si="31"/>
        <v>3</v>
      </c>
      <c r="F479" s="22">
        <f t="shared" si="32"/>
        <v>13</v>
      </c>
      <c r="G479" s="22"/>
    </row>
    <row r="480" customFormat="1" customHeight="1" spans="1:16377">
      <c r="A480" s="19">
        <v>476</v>
      </c>
      <c r="B480" s="20" t="s">
        <v>522</v>
      </c>
      <c r="C480" s="23">
        <v>1</v>
      </c>
      <c r="D480" s="21">
        <f t="shared" si="30"/>
        <v>10</v>
      </c>
      <c r="E480" s="22">
        <f t="shared" si="31"/>
        <v>3</v>
      </c>
      <c r="F480" s="22">
        <f t="shared" si="32"/>
        <v>13</v>
      </c>
      <c r="G480" s="22"/>
      <c r="XEU480" s="24"/>
      <c r="XEV480" s="12"/>
      <c r="XEW480" s="12"/>
    </row>
    <row r="481" s="11" customFormat="1" ht="18" customHeight="1" spans="1:16377">
      <c r="A481" s="19" t="s">
        <v>43</v>
      </c>
      <c r="B481" s="26"/>
      <c r="C481" s="22">
        <f>SUM(C5:C480)</f>
        <v>6065</v>
      </c>
      <c r="D481" s="21">
        <f>SUM(D5:D480)</f>
        <v>60650</v>
      </c>
      <c r="E481" s="22">
        <f>SUM(E5:E480)</f>
        <v>18195</v>
      </c>
      <c r="F481" s="22">
        <f>SUM(F5:F480)</f>
        <v>78845</v>
      </c>
      <c r="G481" s="22"/>
      <c r="XEU481" s="12"/>
      <c r="XEV481" s="12"/>
      <c r="XEW481" s="12"/>
    </row>
  </sheetData>
  <sortState ref="B5:D252">
    <sortCondition ref="C5:C252" descending="1"/>
  </sortState>
  <mergeCells count="3">
    <mergeCell ref="A3:G3"/>
    <mergeCell ref="A481:B481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9" sqref="D19"/>
    </sheetView>
  </sheetViews>
  <sheetFormatPr defaultColWidth="9" defaultRowHeight="13.5" outlineLevelRow="7"/>
  <cols>
    <col min="1" max="1" width="7.63333333333333" style="1" customWidth="1"/>
    <col min="2" max="2" width="14.1333333333333" style="1" customWidth="1"/>
    <col min="3" max="3" width="20.1333333333333" style="1" customWidth="1"/>
    <col min="4" max="4" width="21.8833333333333" style="1" customWidth="1"/>
    <col min="5" max="5" width="24.1333333333333" style="1" customWidth="1"/>
    <col min="6" max="6" width="21.1333333333333" style="1" customWidth="1"/>
    <col min="7" max="7" width="20.25" style="1" customWidth="1"/>
    <col min="8" max="8" width="14.3833333333333" style="1" customWidth="1"/>
    <col min="9" max="16381" width="9" style="1"/>
  </cols>
  <sheetData>
    <row r="1" s="1" customFormat="1" ht="43" customHeight="1" spans="1:8">
      <c r="A1" s="3" t="s">
        <v>523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524</v>
      </c>
      <c r="B2" s="4"/>
      <c r="C2" s="4"/>
      <c r="D2" s="4"/>
      <c r="E2" s="4"/>
      <c r="F2" s="4"/>
      <c r="G2" s="4"/>
      <c r="H2" s="4"/>
    </row>
    <row r="3" s="2" customFormat="1" ht="68" customHeight="1" spans="1:8">
      <c r="A3" s="5" t="s">
        <v>2</v>
      </c>
      <c r="B3" s="5" t="s">
        <v>525</v>
      </c>
      <c r="C3" s="5" t="s">
        <v>526</v>
      </c>
      <c r="D3" s="5" t="s">
        <v>527</v>
      </c>
      <c r="E3" s="5" t="s">
        <v>528</v>
      </c>
      <c r="F3" s="5" t="s">
        <v>529</v>
      </c>
      <c r="G3" s="5" t="s">
        <v>530</v>
      </c>
      <c r="H3" s="5" t="s">
        <v>8</v>
      </c>
    </row>
    <row r="4" s="1" customFormat="1" ht="32.1" customHeight="1" spans="1:9">
      <c r="A4" s="6">
        <v>1</v>
      </c>
      <c r="B4" s="7" t="s">
        <v>531</v>
      </c>
      <c r="C4" s="7">
        <v>33</v>
      </c>
      <c r="D4" s="7">
        <v>390</v>
      </c>
      <c r="E4" s="7">
        <f>D4*13</f>
        <v>5070</v>
      </c>
      <c r="F4" s="7">
        <f>D4*3</f>
        <v>1170</v>
      </c>
      <c r="G4" s="7">
        <f>F4+E4</f>
        <v>6240</v>
      </c>
      <c r="H4" s="8"/>
      <c r="I4"/>
    </row>
    <row r="5" s="1" customFormat="1" ht="32.1" customHeight="1" spans="1:9">
      <c r="A5" s="6">
        <v>2</v>
      </c>
      <c r="B5" s="7" t="s">
        <v>532</v>
      </c>
      <c r="C5" s="7">
        <v>476</v>
      </c>
      <c r="D5" s="7">
        <v>6065</v>
      </c>
      <c r="E5" s="7">
        <f>D5*10</f>
        <v>60650</v>
      </c>
      <c r="F5" s="7">
        <f>D5*3</f>
        <v>18195</v>
      </c>
      <c r="G5" s="7">
        <f>F5+E5</f>
        <v>78845</v>
      </c>
      <c r="H5" s="8"/>
      <c r="I5"/>
    </row>
    <row r="6" s="1" customFormat="1" ht="32.1" customHeight="1" spans="1:9">
      <c r="A6" s="6"/>
      <c r="B6" s="7"/>
      <c r="C6" s="7"/>
      <c r="D6" s="7"/>
      <c r="E6" s="7"/>
      <c r="F6" s="9"/>
      <c r="G6" s="9"/>
      <c r="H6" s="8"/>
      <c r="I6"/>
    </row>
    <row r="7" s="1" customFormat="1" ht="32.1" customHeight="1" spans="1:9">
      <c r="A7" s="6"/>
      <c r="B7" s="7"/>
      <c r="C7" s="7"/>
      <c r="D7" s="7"/>
      <c r="E7" s="7"/>
      <c r="F7" s="9"/>
      <c r="G7" s="9"/>
      <c r="H7" s="8"/>
      <c r="I7"/>
    </row>
    <row r="8" s="1" customFormat="1" ht="32.1" customHeight="1" spans="1:8">
      <c r="A8" s="6" t="s">
        <v>43</v>
      </c>
      <c r="B8" s="6"/>
      <c r="C8" s="6">
        <f>SUM(C4:C7)</f>
        <v>509</v>
      </c>
      <c r="D8" s="6">
        <f>SUM(D4:D7)</f>
        <v>6455</v>
      </c>
      <c r="E8" s="10">
        <f>SUM(E4:E7)</f>
        <v>65720</v>
      </c>
      <c r="F8" s="10">
        <f>SUM(F4:F7)</f>
        <v>19365</v>
      </c>
      <c r="G8" s="10">
        <f>SUM(G4:G7)</f>
        <v>85085</v>
      </c>
      <c r="H8" s="9"/>
    </row>
  </sheetData>
  <mergeCells count="3">
    <mergeCell ref="A1:H1"/>
    <mergeCell ref="A2:H2"/>
    <mergeCell ref="A8:B8"/>
  </mergeCells>
  <printOptions horizontalCentered="1" vertic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陈俊婷</cp:lastModifiedBy>
  <dcterms:created xsi:type="dcterms:W3CDTF">2024-04-26T03:17:00Z</dcterms:created>
  <dcterms:modified xsi:type="dcterms:W3CDTF">2026-07-27T09:25:20Z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420314342D1E4DA8B0BDBD2B2E61D0C1_13</vt:lpwstr>
  </property>
  <property fmtid="{D5CDD505-2E9C-101B-9397-08002B2CF9AE}" pid="4" name="CalculationRule">
    <vt:i4>0</vt:i4>
  </property>
</Properties>
</file>