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<sst xmlns="http://schemas.openxmlformats.org/spreadsheetml/2006/main" count="352" uniqueCount="171">
  <si>
    <t>单位招用就业困难人员社会保险补贴公示表（2024年第5批）</t>
  </si>
  <si>
    <t>填报单位：三亚市吉阳区人力资源和社会保障局</t>
  </si>
  <si>
    <t>序号</t>
  </si>
  <si>
    <t>申请单位名称</t>
  </si>
  <si>
    <t>身份证号</t>
  </si>
  <si>
    <t>姓名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</si>
  <si>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</si>
  <si>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</si>
  <si>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</si>
  <si>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</si>
  <si>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</si>
  <si>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</si>
  <si>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</si>
  <si>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申请类型</t>
  </si>
  <si>
    <t>三亚中升雷克萨斯汽车销售服务有限公司</t>
  </si>
  <si>
    <t>460022199907082724</t>
  </si>
  <si>
    <t>林春玲</t>
  </si>
  <si>
    <t>相对稳定脱贫户</t>
  </si>
  <si>
    <t>202404-202405</t>
  </si>
  <si>
    <t>原有</t>
  </si>
  <si>
    <t>三亚汇盛餐饮管理有限公司</t>
  </si>
  <si>
    <t>460006200206163420</t>
  </si>
  <si>
    <t>符妃容</t>
  </si>
  <si>
    <t>469003200204086424</t>
  </si>
  <si>
    <t>谢亮妹</t>
  </si>
  <si>
    <t>202403-202405</t>
  </si>
  <si>
    <t>三亚翔合乐汽车服务有限公司</t>
  </si>
  <si>
    <t>460200200507173596</t>
  </si>
  <si>
    <t>麦太子</t>
  </si>
  <si>
    <t>海南玫瑰谷产业发展有限公司</t>
  </si>
  <si>
    <t>460030198912043338</t>
  </si>
  <si>
    <t>符友官</t>
  </si>
  <si>
    <t>202405-202405</t>
  </si>
  <si>
    <t>海南季风林餐饮管理有限公司</t>
  </si>
  <si>
    <t>46000319870614450X</t>
  </si>
  <si>
    <t>李冠盈</t>
  </si>
  <si>
    <t>202404-202404</t>
  </si>
  <si>
    <t>三亚青年旅行社有限公司</t>
  </si>
  <si>
    <t>360424198208176787</t>
  </si>
  <si>
    <t>胡蓉</t>
  </si>
  <si>
    <t>持《中华人民共和国残疾人证》人员</t>
  </si>
  <si>
    <t>海南南海黎村餐饮文化管理有限公司</t>
  </si>
  <si>
    <t>46020019821110652X</t>
  </si>
  <si>
    <t>周会飞</t>
  </si>
  <si>
    <r>
      <rPr>
        <sz val="12"/>
        <color theme="1"/>
        <rFont val="宋体"/>
        <charset val="134"/>
      </rPr>
      <t>登记失业连续</t>
    </r>
    <r>
      <rPr>
        <sz val="12"/>
        <color theme="1"/>
        <rFont val="Arial"/>
        <charset val="134"/>
      </rPr>
      <t>1</t>
    </r>
    <r>
      <rPr>
        <sz val="12"/>
        <color theme="1"/>
        <rFont val="宋体"/>
        <charset val="134"/>
      </rPr>
      <t>年以上的人员</t>
    </r>
  </si>
  <si>
    <t>202402-202405</t>
  </si>
  <si>
    <t>460200198409166544</t>
  </si>
  <si>
    <t>董庆春</t>
  </si>
  <si>
    <t>三亚海敬观旅游文化发展有限公司</t>
  </si>
  <si>
    <t>460004200012101413</t>
  </si>
  <si>
    <t>蔡仁龙</t>
  </si>
  <si>
    <t>海南铭格商贸有限公司</t>
  </si>
  <si>
    <t>460028199210224815</t>
  </si>
  <si>
    <t>王圣英</t>
  </si>
  <si>
    <t>海南省濡浩国际贸易有限公司</t>
  </si>
  <si>
    <t>46020019870110392X</t>
  </si>
  <si>
    <t>苏洪霞</t>
  </si>
  <si>
    <t>城乡低保家庭</t>
  </si>
  <si>
    <t>三亚响鲜贸易有限公司</t>
  </si>
  <si>
    <t>460007199612076219</t>
  </si>
  <si>
    <t>王丽崇</t>
  </si>
  <si>
    <t>三亚正手浪尾波体育文化发展有限公司</t>
  </si>
  <si>
    <t>460200199409164914</t>
  </si>
  <si>
    <t>杜斋</t>
  </si>
  <si>
    <t>海旅免税城（三亚）迎宾有限公司</t>
  </si>
  <si>
    <t>460026198906033921</t>
  </si>
  <si>
    <t>王淑娟</t>
  </si>
  <si>
    <t>登记失业连续1年以上的人员</t>
  </si>
  <si>
    <t>469023200103297922</t>
  </si>
  <si>
    <t>龙清</t>
  </si>
  <si>
    <t>460025200201174242</t>
  </si>
  <si>
    <t>吴美艺</t>
  </si>
  <si>
    <t>460001198904052240</t>
  </si>
  <si>
    <t>冯江娜</t>
  </si>
  <si>
    <t>46020020010306190X</t>
  </si>
  <si>
    <t>林冬琴</t>
  </si>
  <si>
    <t>460007200102206840</t>
  </si>
  <si>
    <t>洪丽香</t>
  </si>
  <si>
    <t>460033199904057493</t>
  </si>
  <si>
    <t>洪湖平</t>
  </si>
  <si>
    <t>513023199602044923</t>
  </si>
  <si>
    <t>梁远蓉</t>
  </si>
  <si>
    <t>460033199207093579</t>
  </si>
  <si>
    <t>符芳非</t>
  </si>
  <si>
    <t>460200199406170518</t>
  </si>
  <si>
    <t>邓泽圣</t>
  </si>
  <si>
    <t>460200199502250972</t>
  </si>
  <si>
    <t>陈泳</t>
  </si>
  <si>
    <t>460033199909053889</t>
  </si>
  <si>
    <t>王士红</t>
  </si>
  <si>
    <t>46902319991029292X</t>
  </si>
  <si>
    <t>杨小帆</t>
  </si>
  <si>
    <t>460035200006022529</t>
  </si>
  <si>
    <t>文秀情</t>
  </si>
  <si>
    <t>460200199602061191</t>
  </si>
  <si>
    <t>陈海元</t>
  </si>
  <si>
    <t>460200197907300270</t>
  </si>
  <si>
    <t>余洪平</t>
  </si>
  <si>
    <t>46902720020524267X</t>
  </si>
  <si>
    <t>潘福胜</t>
  </si>
  <si>
    <t>460200198108260529</t>
  </si>
  <si>
    <t>洪洁</t>
  </si>
  <si>
    <t>460005199710173511</t>
  </si>
  <si>
    <t>何荣胜</t>
  </si>
  <si>
    <t>460033199908064498</t>
  </si>
  <si>
    <t>陈亚弟</t>
  </si>
  <si>
    <t>460033200201233222</t>
  </si>
  <si>
    <t>吴盈妮</t>
  </si>
  <si>
    <t>460034200003150449</t>
  </si>
  <si>
    <t>陈雪子</t>
  </si>
  <si>
    <t>46003419980919332X</t>
  </si>
  <si>
    <t>黎亚婷</t>
  </si>
  <si>
    <t>320925200002181421</t>
  </si>
  <si>
    <t>俞悦</t>
  </si>
  <si>
    <t>三亚和盛物业有限公司</t>
  </si>
  <si>
    <t>231004197809200527</t>
  </si>
  <si>
    <t>翟敏</t>
  </si>
  <si>
    <r>
      <rPr>
        <sz val="12"/>
        <color theme="1"/>
        <rFont val="宋体"/>
        <charset val="134"/>
      </rPr>
      <t>城镇登记失业人员中的大龄人员（女</t>
    </r>
    <r>
      <rPr>
        <sz val="12"/>
        <color theme="1"/>
        <rFont val="Arial"/>
        <charset val="134"/>
      </rPr>
      <t>40</t>
    </r>
    <r>
      <rPr>
        <sz val="12"/>
        <color theme="1"/>
        <rFont val="宋体"/>
        <charset val="134"/>
      </rPr>
      <t>岁以上、男</t>
    </r>
    <r>
      <rPr>
        <sz val="12"/>
        <color theme="1"/>
        <rFont val="Arial"/>
        <charset val="134"/>
      </rPr>
      <t>50</t>
    </r>
    <r>
      <rPr>
        <sz val="12"/>
        <color theme="1"/>
        <rFont val="宋体"/>
        <charset val="134"/>
      </rPr>
      <t>岁以上）</t>
    </r>
  </si>
  <si>
    <t>46003419950424304X</t>
  </si>
  <si>
    <t>胡海蒙</t>
  </si>
  <si>
    <t>三亚新琼南眼科医院有限公司</t>
  </si>
  <si>
    <t>460003199507202847</t>
  </si>
  <si>
    <t>曾鸾君</t>
  </si>
  <si>
    <t>469027200301265986</t>
  </si>
  <si>
    <t>吉丽妹</t>
  </si>
  <si>
    <t>海南荟美郦科技有限公司</t>
  </si>
  <si>
    <t>460027199408154422</t>
  </si>
  <si>
    <t>林丽萍</t>
  </si>
  <si>
    <t>厚集文化传播（三亚）有限公司</t>
  </si>
  <si>
    <t>469024200409237216</t>
  </si>
  <si>
    <t>王海耿</t>
  </si>
  <si>
    <t>海南新佳旅业开发有限公司三亚鹿回头高尔夫球会</t>
  </si>
  <si>
    <t>460034197005173615</t>
  </si>
  <si>
    <t>黎胜富</t>
  </si>
  <si>
    <t>202401-202402</t>
  </si>
  <si>
    <t>新增</t>
  </si>
  <si>
    <t>海南三亚湾新城开发有限公司三亚山海天金威万豪酒店</t>
  </si>
  <si>
    <t>460002199807273827</t>
  </si>
  <si>
    <t>李兰</t>
  </si>
  <si>
    <t>202402-202402</t>
  </si>
  <si>
    <t>海南微笑口腔医院有限公司三亚分公司</t>
  </si>
  <si>
    <t>460033200408283243</t>
  </si>
  <si>
    <t>邢慧颖</t>
  </si>
  <si>
    <t>三亚凤凰岭文化旅游有限公司</t>
  </si>
  <si>
    <t>460028200009202812</t>
  </si>
  <si>
    <t>李茂财</t>
  </si>
  <si>
    <t>三亚晏弘财务咨询代理服务有限公司</t>
  </si>
  <si>
    <t>46020019800819208X</t>
  </si>
  <si>
    <t>李奕鸿</t>
  </si>
  <si>
    <t>海南夏日酒店有限公司</t>
  </si>
  <si>
    <t>469029199811011916</t>
  </si>
  <si>
    <t>李亚南</t>
  </si>
  <si>
    <t>460200197410013399</t>
  </si>
  <si>
    <t>杨雄桥</t>
  </si>
  <si>
    <t>海南翊顺建材有限公司</t>
  </si>
  <si>
    <t>460033198012273233</t>
  </si>
  <si>
    <t>黄垂国</t>
  </si>
  <si>
    <t>三亚安隆运输服务有限公司</t>
  </si>
  <si>
    <t>46020019790513001X</t>
  </si>
  <si>
    <t>王洲</t>
  </si>
  <si>
    <t>三亚圣草堂医药科技有限公司</t>
  </si>
  <si>
    <t>460034199310293065</t>
  </si>
  <si>
    <t>胡梅营</t>
  </si>
  <si>
    <t>海南源亚进出口贸易有限公司</t>
  </si>
  <si>
    <t>460200199207090013</t>
  </si>
  <si>
    <t>李翔</t>
  </si>
  <si>
    <t>绿城物业服务集团有限公司三亚分公司</t>
  </si>
  <si>
    <t>460034199412082429</t>
  </si>
  <si>
    <t>胡亚群</t>
  </si>
  <si>
    <t>202309-202309</t>
  </si>
  <si>
    <t>合计:28家单位，56人。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</si>
</sst>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28" borderId="1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topLeftCell="B46" workbookViewId="0">
      <selection activeCell="F8" sqref="F8"/>
    </sheetView>
  </sheetViews>
  <sheetFormatPr defaultColWidth="9" defaultRowHeight="13.5"/>
  <cols>
    <col min="1" max="1" width="9" style="1"/>
    <col min="2" max="2" width="22.625" customWidth="1"/>
    <col min="3" max="3" width="18.625" hidden="1" customWidth="1"/>
    <col min="4" max="4" width="20.125" customWidth="1"/>
    <col min="6" max="6" width="25.625" customWidth="1"/>
    <col min="7" max="7" width="19.25" customWidth="1"/>
    <col min="8" max="8" width="9" style="1"/>
    <col min="12" max="12" width="9.375"/>
  </cols>
  <sheetData>
    <row r="1" ht="4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2" customHeight="1" spans="1:13">
      <c r="A2" s="3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</row>
    <row r="3" ht="40.5" spans="1:13">
      <c r="A3" s="6" t="s">
        <v>2</v>
      </c>
      <c r="B3" s="7" t="s">
        <v>3</v>
      </c>
      <c r="C3" s="6" t="s">
        <v>4</v>
      </c>
      <c r="D3" s="6" t="s">
        <v>4</v>
      </c>
      <c r="E3" s="6" t="s">
        <v>5</v>
      </c>
      <c r="F3" s="6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22" t="s">
        <v>13</v>
      </c>
    </row>
    <row r="4" ht="28.5" spans="1:13">
      <c r="A4" s="6">
        <v>1</v>
      </c>
      <c r="B4" s="9" t="s">
        <v>14</v>
      </c>
      <c r="C4" s="26" t="s">
        <v>15</v>
      </c>
      <c r="D4" s="10" t="str">
        <f>REPLACE(C4,7,8,"********")</f>
        <v>460022********2724</v>
      </c>
      <c r="E4" s="11" t="s">
        <v>16</v>
      </c>
      <c r="F4" s="6" t="s">
        <v>17</v>
      </c>
      <c r="G4" s="12" t="s">
        <v>18</v>
      </c>
      <c r="H4" s="7">
        <v>2</v>
      </c>
      <c r="I4" s="7">
        <v>1963.52</v>
      </c>
      <c r="J4" s="7">
        <v>1043.12</v>
      </c>
      <c r="K4" s="7">
        <v>61.36</v>
      </c>
      <c r="L4" s="7">
        <v>3068</v>
      </c>
      <c r="M4" s="22" t="s">
        <v>19</v>
      </c>
    </row>
    <row r="5" ht="28.5" spans="1:13">
      <c r="A5" s="13">
        <v>2</v>
      </c>
      <c r="B5" s="9" t="s">
        <v>20</v>
      </c>
      <c r="C5" s="10" t="s">
        <v>21</v>
      </c>
      <c r="D5" s="10" t="str">
        <f t="shared" ref="D5:D36" si="0">REPLACE(C5,7,8,"********")</f>
        <v>460006********3420</v>
      </c>
      <c r="E5" s="11" t="s">
        <v>22</v>
      </c>
      <c r="F5" s="14" t="s">
        <v>17</v>
      </c>
      <c r="G5" s="12" t="s">
        <v>18</v>
      </c>
      <c r="H5" s="12">
        <v>2</v>
      </c>
      <c r="I5" s="12">
        <v>1545.6</v>
      </c>
      <c r="J5" s="12">
        <v>821.1</v>
      </c>
      <c r="K5" s="12">
        <v>48.3</v>
      </c>
      <c r="L5" s="12">
        <v>2415</v>
      </c>
      <c r="M5" s="22" t="s">
        <v>19</v>
      </c>
    </row>
    <row r="6" ht="28.5" spans="1:13">
      <c r="A6" s="15"/>
      <c r="B6" s="9" t="s">
        <v>20</v>
      </c>
      <c r="C6" s="10" t="s">
        <v>23</v>
      </c>
      <c r="D6" s="10" t="str">
        <f t="shared" si="0"/>
        <v>469003********6424</v>
      </c>
      <c r="E6" s="11" t="s">
        <v>24</v>
      </c>
      <c r="F6" s="14" t="s">
        <v>17</v>
      </c>
      <c r="G6" s="12" t="s">
        <v>25</v>
      </c>
      <c r="H6" s="12">
        <v>3</v>
      </c>
      <c r="I6" s="12">
        <v>2318.4</v>
      </c>
      <c r="J6" s="12">
        <v>1231.65</v>
      </c>
      <c r="K6" s="12">
        <v>72.45</v>
      </c>
      <c r="L6" s="12">
        <v>3622.5</v>
      </c>
      <c r="M6" s="22" t="s">
        <v>19</v>
      </c>
    </row>
    <row r="7" ht="28.5" spans="1:13">
      <c r="A7" s="6">
        <v>3</v>
      </c>
      <c r="B7" s="9" t="s">
        <v>26</v>
      </c>
      <c r="C7" s="10" t="s">
        <v>27</v>
      </c>
      <c r="D7" s="10" t="str">
        <f t="shared" si="0"/>
        <v>460200********3596</v>
      </c>
      <c r="E7" s="11" t="s">
        <v>28</v>
      </c>
      <c r="F7" s="14" t="s">
        <v>17</v>
      </c>
      <c r="G7" s="12" t="s">
        <v>18</v>
      </c>
      <c r="H7" s="12">
        <v>2</v>
      </c>
      <c r="I7" s="12">
        <v>1545.6</v>
      </c>
      <c r="J7" s="12">
        <v>821.1</v>
      </c>
      <c r="K7" s="12">
        <v>48.3</v>
      </c>
      <c r="L7" s="12">
        <v>2415</v>
      </c>
      <c r="M7" s="22" t="s">
        <v>19</v>
      </c>
    </row>
    <row r="8" ht="28.5" spans="1:13">
      <c r="A8" s="6">
        <v>4</v>
      </c>
      <c r="B8" s="9" t="s">
        <v>29</v>
      </c>
      <c r="C8" s="10" t="s">
        <v>30</v>
      </c>
      <c r="D8" s="10" t="str">
        <f t="shared" si="0"/>
        <v>460030********3338</v>
      </c>
      <c r="E8" s="11" t="s">
        <v>31</v>
      </c>
      <c r="F8" s="14" t="s">
        <v>17</v>
      </c>
      <c r="G8" s="12" t="s">
        <v>32</v>
      </c>
      <c r="H8" s="12">
        <v>1</v>
      </c>
      <c r="I8" s="12">
        <v>772.8</v>
      </c>
      <c r="J8" s="12">
        <v>410.55</v>
      </c>
      <c r="K8" s="12">
        <v>24.15</v>
      </c>
      <c r="L8" s="12">
        <v>1207.5</v>
      </c>
      <c r="M8" s="22" t="s">
        <v>19</v>
      </c>
    </row>
    <row r="9" ht="28.5" spans="1:13">
      <c r="A9" s="6">
        <v>5</v>
      </c>
      <c r="B9" s="9" t="s">
        <v>33</v>
      </c>
      <c r="C9" s="10" t="s">
        <v>34</v>
      </c>
      <c r="D9" s="10" t="str">
        <f t="shared" si="0"/>
        <v>460003********450X</v>
      </c>
      <c r="E9" s="11" t="s">
        <v>35</v>
      </c>
      <c r="F9" s="14" t="s">
        <v>17</v>
      </c>
      <c r="G9" s="12" t="s">
        <v>36</v>
      </c>
      <c r="H9" s="12">
        <v>1</v>
      </c>
      <c r="I9" s="12">
        <v>772.8</v>
      </c>
      <c r="J9" s="12">
        <v>410.55</v>
      </c>
      <c r="K9" s="12">
        <v>24.15</v>
      </c>
      <c r="L9" s="12">
        <v>1207.5</v>
      </c>
      <c r="M9" s="22" t="s">
        <v>19</v>
      </c>
    </row>
    <row r="10" ht="28.5" spans="1:13">
      <c r="A10" s="6">
        <v>6</v>
      </c>
      <c r="B10" s="9" t="s">
        <v>37</v>
      </c>
      <c r="C10" s="10" t="s">
        <v>38</v>
      </c>
      <c r="D10" s="10" t="str">
        <f t="shared" si="0"/>
        <v>360424********6787</v>
      </c>
      <c r="E10" s="11" t="s">
        <v>39</v>
      </c>
      <c r="F10" s="10" t="s">
        <v>40</v>
      </c>
      <c r="G10" s="12" t="s">
        <v>32</v>
      </c>
      <c r="H10" s="12">
        <v>1</v>
      </c>
      <c r="I10" s="12">
        <v>772.8</v>
      </c>
      <c r="J10" s="12">
        <v>410.55</v>
      </c>
      <c r="K10" s="12">
        <v>24.15</v>
      </c>
      <c r="L10" s="12">
        <v>1207.5</v>
      </c>
      <c r="M10" s="22" t="s">
        <v>19</v>
      </c>
    </row>
    <row r="11" ht="29.25" spans="1:13">
      <c r="A11" s="13">
        <v>7</v>
      </c>
      <c r="B11" s="9" t="s">
        <v>41</v>
      </c>
      <c r="C11" s="10" t="s">
        <v>42</v>
      </c>
      <c r="D11" s="10" t="str">
        <f t="shared" si="0"/>
        <v>460200********652X</v>
      </c>
      <c r="E11" s="11" t="s">
        <v>43</v>
      </c>
      <c r="F11" s="10" t="s">
        <v>44</v>
      </c>
      <c r="G11" s="12" t="s">
        <v>45</v>
      </c>
      <c r="H11" s="12">
        <v>4</v>
      </c>
      <c r="I11" s="12">
        <v>3091.2</v>
      </c>
      <c r="J11" s="12">
        <v>1642.2</v>
      </c>
      <c r="K11" s="12">
        <v>96.6</v>
      </c>
      <c r="L11" s="12">
        <v>4830</v>
      </c>
      <c r="M11" s="22" t="s">
        <v>19</v>
      </c>
    </row>
    <row r="12" ht="29.25" spans="1:13">
      <c r="A12" s="15"/>
      <c r="B12" s="9" t="s">
        <v>41</v>
      </c>
      <c r="C12" s="10" t="s">
        <v>46</v>
      </c>
      <c r="D12" s="10" t="str">
        <f t="shared" si="0"/>
        <v>460200********6544</v>
      </c>
      <c r="E12" s="11" t="s">
        <v>47</v>
      </c>
      <c r="F12" s="10" t="s">
        <v>44</v>
      </c>
      <c r="G12" s="12" t="s">
        <v>18</v>
      </c>
      <c r="H12" s="12">
        <v>2</v>
      </c>
      <c r="I12" s="12">
        <v>1545.6</v>
      </c>
      <c r="J12" s="12">
        <v>821.1</v>
      </c>
      <c r="K12" s="12">
        <v>48.3</v>
      </c>
      <c r="L12" s="12">
        <v>2415</v>
      </c>
      <c r="M12" s="22" t="s">
        <v>19</v>
      </c>
    </row>
    <row r="13" ht="28.5" spans="1:13">
      <c r="A13" s="6">
        <v>8</v>
      </c>
      <c r="B13" s="9" t="s">
        <v>48</v>
      </c>
      <c r="C13" s="10" t="s">
        <v>49</v>
      </c>
      <c r="D13" s="10" t="str">
        <f t="shared" si="0"/>
        <v>460004********1413</v>
      </c>
      <c r="E13" s="11" t="s">
        <v>50</v>
      </c>
      <c r="F13" s="16" t="s">
        <v>17</v>
      </c>
      <c r="G13" s="12" t="s">
        <v>36</v>
      </c>
      <c r="H13" s="12">
        <v>1</v>
      </c>
      <c r="I13" s="12">
        <v>772.8</v>
      </c>
      <c r="J13" s="12">
        <v>410.55</v>
      </c>
      <c r="K13" s="12">
        <v>24.15</v>
      </c>
      <c r="L13" s="12">
        <v>1207.5</v>
      </c>
      <c r="M13" s="22" t="s">
        <v>19</v>
      </c>
    </row>
    <row r="14" ht="24" customHeight="1" spans="1:13">
      <c r="A14" s="6">
        <v>9</v>
      </c>
      <c r="B14" s="9" t="s">
        <v>51</v>
      </c>
      <c r="C14" s="10" t="s">
        <v>52</v>
      </c>
      <c r="D14" s="10" t="str">
        <f t="shared" si="0"/>
        <v>460028********4815</v>
      </c>
      <c r="E14" s="11" t="s">
        <v>53</v>
      </c>
      <c r="F14" s="16" t="s">
        <v>17</v>
      </c>
      <c r="G14" s="12" t="s">
        <v>36</v>
      </c>
      <c r="H14" s="12">
        <v>1</v>
      </c>
      <c r="I14" s="12">
        <v>772.8</v>
      </c>
      <c r="J14" s="12">
        <v>410.55</v>
      </c>
      <c r="K14" s="12">
        <v>24.15</v>
      </c>
      <c r="L14" s="12">
        <v>1207.5</v>
      </c>
      <c r="M14" s="22" t="s">
        <v>19</v>
      </c>
    </row>
    <row r="15" ht="28.5" spans="1:13">
      <c r="A15" s="6">
        <v>10</v>
      </c>
      <c r="B15" s="9" t="s">
        <v>54</v>
      </c>
      <c r="C15" s="10" t="s">
        <v>55</v>
      </c>
      <c r="D15" s="10" t="str">
        <f t="shared" si="0"/>
        <v>460200********392X</v>
      </c>
      <c r="E15" s="11" t="s">
        <v>56</v>
      </c>
      <c r="F15" s="16" t="s">
        <v>57</v>
      </c>
      <c r="G15" s="12" t="s">
        <v>36</v>
      </c>
      <c r="H15" s="12">
        <v>1</v>
      </c>
      <c r="I15" s="12">
        <v>772.8</v>
      </c>
      <c r="J15" s="12">
        <v>410.55</v>
      </c>
      <c r="K15" s="12">
        <v>24.15</v>
      </c>
      <c r="L15" s="12">
        <v>1207.5</v>
      </c>
      <c r="M15" s="22" t="s">
        <v>19</v>
      </c>
    </row>
    <row r="16" ht="28.5" spans="1:13">
      <c r="A16" s="6">
        <v>11</v>
      </c>
      <c r="B16" s="9" t="s">
        <v>58</v>
      </c>
      <c r="C16" s="10" t="s">
        <v>59</v>
      </c>
      <c r="D16" s="10" t="str">
        <f t="shared" si="0"/>
        <v>460007********6219</v>
      </c>
      <c r="E16" s="11" t="s">
        <v>60</v>
      </c>
      <c r="F16" s="10" t="s">
        <v>40</v>
      </c>
      <c r="G16" s="12" t="s">
        <v>32</v>
      </c>
      <c r="H16" s="12">
        <v>1</v>
      </c>
      <c r="I16" s="12">
        <v>772.8</v>
      </c>
      <c r="J16" s="12">
        <v>410.55</v>
      </c>
      <c r="K16" s="12">
        <v>24.15</v>
      </c>
      <c r="L16" s="12">
        <v>1207.5</v>
      </c>
      <c r="M16" s="22" t="s">
        <v>19</v>
      </c>
    </row>
    <row r="17" ht="28.5" spans="1:13">
      <c r="A17" s="6">
        <v>12</v>
      </c>
      <c r="B17" s="9" t="s">
        <v>61</v>
      </c>
      <c r="C17" s="10" t="s">
        <v>62</v>
      </c>
      <c r="D17" s="10" t="str">
        <f t="shared" si="0"/>
        <v>460200********4914</v>
      </c>
      <c r="E17" s="11" t="s">
        <v>63</v>
      </c>
      <c r="F17" s="10" t="s">
        <v>40</v>
      </c>
      <c r="G17" s="12" t="s">
        <v>36</v>
      </c>
      <c r="H17" s="12">
        <v>1</v>
      </c>
      <c r="I17" s="12">
        <v>772.8</v>
      </c>
      <c r="J17" s="12">
        <v>410.55</v>
      </c>
      <c r="K17" s="12">
        <v>24.15</v>
      </c>
      <c r="L17" s="12">
        <v>1207.5</v>
      </c>
      <c r="M17" s="22" t="s">
        <v>19</v>
      </c>
    </row>
    <row r="18" ht="29.25" spans="1:13">
      <c r="A18" s="13">
        <v>13</v>
      </c>
      <c r="B18" s="9" t="s">
        <v>64</v>
      </c>
      <c r="C18" s="10" t="s">
        <v>65</v>
      </c>
      <c r="D18" s="10" t="str">
        <f t="shared" si="0"/>
        <v>460026********3921</v>
      </c>
      <c r="E18" s="11" t="s">
        <v>66</v>
      </c>
      <c r="F18" s="17" t="s">
        <v>67</v>
      </c>
      <c r="G18" s="12" t="s">
        <v>32</v>
      </c>
      <c r="H18" s="12">
        <v>1</v>
      </c>
      <c r="I18" s="12">
        <v>772.8</v>
      </c>
      <c r="J18" s="12">
        <v>410.55</v>
      </c>
      <c r="K18" s="12">
        <v>24.15</v>
      </c>
      <c r="L18" s="12">
        <v>1207.5</v>
      </c>
      <c r="M18" s="22" t="s">
        <v>19</v>
      </c>
    </row>
    <row r="19" ht="28.5" spans="1:13">
      <c r="A19" s="18"/>
      <c r="B19" s="9" t="s">
        <v>64</v>
      </c>
      <c r="C19" s="10" t="s">
        <v>68</v>
      </c>
      <c r="D19" s="10" t="str">
        <f t="shared" si="0"/>
        <v>469023********7922</v>
      </c>
      <c r="E19" s="11" t="s">
        <v>69</v>
      </c>
      <c r="F19" s="17" t="s">
        <v>57</v>
      </c>
      <c r="G19" s="12" t="s">
        <v>32</v>
      </c>
      <c r="H19" s="12">
        <v>1</v>
      </c>
      <c r="I19" s="12">
        <v>772.8</v>
      </c>
      <c r="J19" s="12">
        <v>410.55</v>
      </c>
      <c r="K19" s="12">
        <v>24.15</v>
      </c>
      <c r="L19" s="12">
        <v>1207.5</v>
      </c>
      <c r="M19" s="22" t="s">
        <v>19</v>
      </c>
    </row>
    <row r="20" ht="28.5" spans="1:13">
      <c r="A20" s="18"/>
      <c r="B20" s="9" t="s">
        <v>64</v>
      </c>
      <c r="C20" s="10" t="s">
        <v>70</v>
      </c>
      <c r="D20" s="10" t="str">
        <f t="shared" si="0"/>
        <v>460025********4242</v>
      </c>
      <c r="E20" s="11" t="s">
        <v>71</v>
      </c>
      <c r="F20" s="17" t="s">
        <v>17</v>
      </c>
      <c r="G20" s="12" t="s">
        <v>32</v>
      </c>
      <c r="H20" s="12">
        <v>1</v>
      </c>
      <c r="I20" s="12">
        <v>772.8</v>
      </c>
      <c r="J20" s="12">
        <v>410.55</v>
      </c>
      <c r="K20" s="12">
        <v>24.15</v>
      </c>
      <c r="L20" s="12">
        <v>1207.5</v>
      </c>
      <c r="M20" s="22" t="s">
        <v>19</v>
      </c>
    </row>
    <row r="21" ht="28.5" spans="1:13">
      <c r="A21" s="18"/>
      <c r="B21" s="9" t="s">
        <v>64</v>
      </c>
      <c r="C21" s="10" t="s">
        <v>72</v>
      </c>
      <c r="D21" s="10" t="str">
        <f t="shared" si="0"/>
        <v>460001********2240</v>
      </c>
      <c r="E21" s="11" t="s">
        <v>73</v>
      </c>
      <c r="F21" s="17" t="s">
        <v>17</v>
      </c>
      <c r="G21" s="12" t="s">
        <v>32</v>
      </c>
      <c r="H21" s="12">
        <v>1</v>
      </c>
      <c r="I21" s="12">
        <v>969.6</v>
      </c>
      <c r="J21" s="12">
        <v>515.1</v>
      </c>
      <c r="K21" s="12">
        <v>30.3</v>
      </c>
      <c r="L21" s="12">
        <v>1515</v>
      </c>
      <c r="M21" s="22" t="s">
        <v>19</v>
      </c>
    </row>
    <row r="22" ht="28.5" spans="1:13">
      <c r="A22" s="18"/>
      <c r="B22" s="9" t="s">
        <v>64</v>
      </c>
      <c r="C22" s="10" t="s">
        <v>74</v>
      </c>
      <c r="D22" s="10" t="str">
        <f t="shared" si="0"/>
        <v>460200********190X</v>
      </c>
      <c r="E22" s="11" t="s">
        <v>75</v>
      </c>
      <c r="F22" s="17" t="s">
        <v>57</v>
      </c>
      <c r="G22" s="12" t="s">
        <v>32</v>
      </c>
      <c r="H22" s="12">
        <v>1</v>
      </c>
      <c r="I22" s="12">
        <v>943.84</v>
      </c>
      <c r="J22" s="12">
        <v>501.42</v>
      </c>
      <c r="K22" s="12">
        <v>29.5</v>
      </c>
      <c r="L22" s="12">
        <v>1474.76</v>
      </c>
      <c r="M22" s="22" t="s">
        <v>19</v>
      </c>
    </row>
    <row r="23" ht="28.5" spans="1:13">
      <c r="A23" s="18"/>
      <c r="B23" s="9" t="s">
        <v>64</v>
      </c>
      <c r="C23" s="10" t="s">
        <v>76</v>
      </c>
      <c r="D23" s="10" t="str">
        <f t="shared" si="0"/>
        <v>460007********6840</v>
      </c>
      <c r="E23" s="11" t="s">
        <v>77</v>
      </c>
      <c r="F23" s="17" t="s">
        <v>17</v>
      </c>
      <c r="G23" s="12" t="s">
        <v>18</v>
      </c>
      <c r="H23" s="12">
        <v>2</v>
      </c>
      <c r="I23" s="12">
        <v>1664</v>
      </c>
      <c r="J23" s="12">
        <v>884</v>
      </c>
      <c r="K23" s="12">
        <v>52</v>
      </c>
      <c r="L23" s="12">
        <v>2600</v>
      </c>
      <c r="M23" s="22" t="s">
        <v>19</v>
      </c>
    </row>
    <row r="24" ht="28.5" spans="1:13">
      <c r="A24" s="18"/>
      <c r="B24" s="9" t="s">
        <v>64</v>
      </c>
      <c r="C24" s="10" t="s">
        <v>78</v>
      </c>
      <c r="D24" s="10" t="str">
        <f t="shared" si="0"/>
        <v>460033********7493</v>
      </c>
      <c r="E24" s="11" t="s">
        <v>79</v>
      </c>
      <c r="F24" s="17" t="s">
        <v>17</v>
      </c>
      <c r="G24" s="12" t="s">
        <v>18</v>
      </c>
      <c r="H24" s="12">
        <v>2</v>
      </c>
      <c r="I24" s="12">
        <v>1664</v>
      </c>
      <c r="J24" s="12">
        <v>884</v>
      </c>
      <c r="K24" s="12">
        <v>52</v>
      </c>
      <c r="L24" s="12">
        <v>2600</v>
      </c>
      <c r="M24" s="22" t="s">
        <v>19</v>
      </c>
    </row>
    <row r="25" ht="29.25" spans="1:13">
      <c r="A25" s="18"/>
      <c r="B25" s="9" t="s">
        <v>64</v>
      </c>
      <c r="C25" s="10" t="s">
        <v>80</v>
      </c>
      <c r="D25" s="10" t="str">
        <f t="shared" si="0"/>
        <v>513023********4923</v>
      </c>
      <c r="E25" s="11" t="s">
        <v>81</v>
      </c>
      <c r="F25" s="17" t="s">
        <v>67</v>
      </c>
      <c r="G25" s="12" t="s">
        <v>32</v>
      </c>
      <c r="H25" s="12">
        <v>1</v>
      </c>
      <c r="I25" s="12">
        <v>772.8</v>
      </c>
      <c r="J25" s="12">
        <v>410.55</v>
      </c>
      <c r="K25" s="12">
        <v>24.15</v>
      </c>
      <c r="L25" s="12">
        <v>1207.5</v>
      </c>
      <c r="M25" s="22" t="s">
        <v>19</v>
      </c>
    </row>
    <row r="26" ht="28.5" spans="1:13">
      <c r="A26" s="18"/>
      <c r="B26" s="9" t="s">
        <v>64</v>
      </c>
      <c r="C26" s="10" t="s">
        <v>82</v>
      </c>
      <c r="D26" s="10" t="str">
        <f t="shared" si="0"/>
        <v>460033********3579</v>
      </c>
      <c r="E26" s="11" t="s">
        <v>83</v>
      </c>
      <c r="F26" s="17" t="s">
        <v>57</v>
      </c>
      <c r="G26" s="12" t="s">
        <v>32</v>
      </c>
      <c r="H26" s="12">
        <v>1</v>
      </c>
      <c r="I26" s="12">
        <v>772.8</v>
      </c>
      <c r="J26" s="12">
        <v>410.55</v>
      </c>
      <c r="K26" s="12">
        <v>24.15</v>
      </c>
      <c r="L26" s="12">
        <v>1207.5</v>
      </c>
      <c r="M26" s="22" t="s">
        <v>19</v>
      </c>
    </row>
    <row r="27" ht="29.25" spans="1:13">
      <c r="A27" s="18"/>
      <c r="B27" s="9" t="s">
        <v>64</v>
      </c>
      <c r="C27" s="10" t="s">
        <v>84</v>
      </c>
      <c r="D27" s="10" t="str">
        <f t="shared" si="0"/>
        <v>460200********0518</v>
      </c>
      <c r="E27" s="11" t="s">
        <v>85</v>
      </c>
      <c r="F27" s="17" t="s">
        <v>67</v>
      </c>
      <c r="G27" s="12" t="s">
        <v>32</v>
      </c>
      <c r="H27" s="12">
        <v>1</v>
      </c>
      <c r="I27" s="12">
        <v>772.8</v>
      </c>
      <c r="J27" s="12">
        <v>410.55</v>
      </c>
      <c r="K27" s="12">
        <v>24.15</v>
      </c>
      <c r="L27" s="12">
        <v>1207.5</v>
      </c>
      <c r="M27" s="22" t="s">
        <v>19</v>
      </c>
    </row>
    <row r="28" ht="29.25" spans="1:13">
      <c r="A28" s="18"/>
      <c r="B28" s="9" t="s">
        <v>64</v>
      </c>
      <c r="C28" s="10" t="s">
        <v>86</v>
      </c>
      <c r="D28" s="10" t="str">
        <f t="shared" si="0"/>
        <v>460200********0972</v>
      </c>
      <c r="E28" s="11" t="s">
        <v>87</v>
      </c>
      <c r="F28" s="17" t="s">
        <v>67</v>
      </c>
      <c r="G28" s="12" t="s">
        <v>32</v>
      </c>
      <c r="H28" s="12">
        <v>1</v>
      </c>
      <c r="I28" s="12">
        <v>793.28</v>
      </c>
      <c r="J28" s="12">
        <v>421.43</v>
      </c>
      <c r="K28" s="12">
        <v>24.79</v>
      </c>
      <c r="L28" s="12">
        <v>1239.5</v>
      </c>
      <c r="M28" s="22" t="s">
        <v>19</v>
      </c>
    </row>
    <row r="29" ht="28.5" spans="1:13">
      <c r="A29" s="18"/>
      <c r="B29" s="9" t="s">
        <v>64</v>
      </c>
      <c r="C29" s="10" t="s">
        <v>88</v>
      </c>
      <c r="D29" s="10" t="str">
        <f t="shared" si="0"/>
        <v>460033********3889</v>
      </c>
      <c r="E29" s="11" t="s">
        <v>89</v>
      </c>
      <c r="F29" s="17" t="s">
        <v>17</v>
      </c>
      <c r="G29" s="12" t="s">
        <v>32</v>
      </c>
      <c r="H29" s="12">
        <v>1</v>
      </c>
      <c r="I29" s="12">
        <v>772.8</v>
      </c>
      <c r="J29" s="12">
        <v>410.55</v>
      </c>
      <c r="K29" s="12">
        <v>24.15</v>
      </c>
      <c r="L29" s="12">
        <v>1207.5</v>
      </c>
      <c r="M29" s="22" t="s">
        <v>19</v>
      </c>
    </row>
    <row r="30" ht="28.5" spans="1:13">
      <c r="A30" s="18"/>
      <c r="B30" s="9" t="s">
        <v>64</v>
      </c>
      <c r="C30" s="10" t="s">
        <v>90</v>
      </c>
      <c r="D30" s="10" t="str">
        <f t="shared" si="0"/>
        <v>469023********292X</v>
      </c>
      <c r="E30" s="11" t="s">
        <v>91</v>
      </c>
      <c r="F30" s="17" t="s">
        <v>17</v>
      </c>
      <c r="G30" s="12" t="s">
        <v>32</v>
      </c>
      <c r="H30" s="12">
        <v>1</v>
      </c>
      <c r="I30" s="12">
        <v>772.8</v>
      </c>
      <c r="J30" s="12">
        <v>410.55</v>
      </c>
      <c r="K30" s="12">
        <v>24.15</v>
      </c>
      <c r="L30" s="12">
        <v>1207.5</v>
      </c>
      <c r="M30" s="22" t="s">
        <v>19</v>
      </c>
    </row>
    <row r="31" ht="28.5" spans="1:13">
      <c r="A31" s="18"/>
      <c r="B31" s="9" t="s">
        <v>64</v>
      </c>
      <c r="C31" s="10" t="s">
        <v>92</v>
      </c>
      <c r="D31" s="10" t="str">
        <f t="shared" si="0"/>
        <v>460035********2529</v>
      </c>
      <c r="E31" s="11" t="s">
        <v>93</v>
      </c>
      <c r="F31" s="17" t="s">
        <v>17</v>
      </c>
      <c r="G31" s="12" t="s">
        <v>32</v>
      </c>
      <c r="H31" s="12">
        <v>1</v>
      </c>
      <c r="I31" s="12">
        <v>772.8</v>
      </c>
      <c r="J31" s="12">
        <v>410.55</v>
      </c>
      <c r="K31" s="12">
        <v>24.15</v>
      </c>
      <c r="L31" s="12">
        <v>1207.5</v>
      </c>
      <c r="M31" s="22" t="s">
        <v>19</v>
      </c>
    </row>
    <row r="32" ht="29.25" spans="1:13">
      <c r="A32" s="18"/>
      <c r="B32" s="9" t="s">
        <v>64</v>
      </c>
      <c r="C32" s="10" t="s">
        <v>94</v>
      </c>
      <c r="D32" s="10" t="str">
        <f t="shared" si="0"/>
        <v>460200********1191</v>
      </c>
      <c r="E32" s="11" t="s">
        <v>95</v>
      </c>
      <c r="F32" s="17" t="s">
        <v>67</v>
      </c>
      <c r="G32" s="12" t="s">
        <v>32</v>
      </c>
      <c r="H32" s="12">
        <v>1</v>
      </c>
      <c r="I32" s="12">
        <v>789.28</v>
      </c>
      <c r="J32" s="12">
        <v>419.31</v>
      </c>
      <c r="K32" s="12">
        <v>24.67</v>
      </c>
      <c r="L32" s="12">
        <v>1233.26</v>
      </c>
      <c r="M32" s="22" t="s">
        <v>19</v>
      </c>
    </row>
    <row r="33" ht="28.5" spans="1:13">
      <c r="A33" s="18"/>
      <c r="B33" s="9" t="s">
        <v>64</v>
      </c>
      <c r="C33" s="10" t="s">
        <v>96</v>
      </c>
      <c r="D33" s="10" t="str">
        <f t="shared" si="0"/>
        <v>460200********0270</v>
      </c>
      <c r="E33" s="11" t="s">
        <v>97</v>
      </c>
      <c r="F33" s="17" t="s">
        <v>40</v>
      </c>
      <c r="G33" s="12" t="s">
        <v>32</v>
      </c>
      <c r="H33" s="12">
        <v>1</v>
      </c>
      <c r="I33" s="12">
        <v>772.8</v>
      </c>
      <c r="J33" s="12">
        <v>410.55</v>
      </c>
      <c r="K33" s="12">
        <v>24.15</v>
      </c>
      <c r="L33" s="12">
        <v>1207.5</v>
      </c>
      <c r="M33" s="22" t="s">
        <v>19</v>
      </c>
    </row>
    <row r="34" ht="28.5" spans="1:13">
      <c r="A34" s="18"/>
      <c r="B34" s="9" t="s">
        <v>64</v>
      </c>
      <c r="C34" s="10" t="s">
        <v>98</v>
      </c>
      <c r="D34" s="10" t="str">
        <f t="shared" si="0"/>
        <v>469027********267X</v>
      </c>
      <c r="E34" s="11" t="s">
        <v>99</v>
      </c>
      <c r="F34" s="17" t="s">
        <v>57</v>
      </c>
      <c r="G34" s="12" t="s">
        <v>32</v>
      </c>
      <c r="H34" s="12">
        <v>1</v>
      </c>
      <c r="I34" s="12">
        <v>772.8</v>
      </c>
      <c r="J34" s="12">
        <v>410.55</v>
      </c>
      <c r="K34" s="12">
        <v>24.15</v>
      </c>
      <c r="L34" s="12">
        <v>1207.5</v>
      </c>
      <c r="M34" s="22" t="s">
        <v>19</v>
      </c>
    </row>
    <row r="35" ht="28.5" spans="1:13">
      <c r="A35" s="18"/>
      <c r="B35" s="9" t="s">
        <v>64</v>
      </c>
      <c r="C35" s="10" t="s">
        <v>100</v>
      </c>
      <c r="D35" s="10" t="str">
        <f t="shared" si="0"/>
        <v>460200********0529</v>
      </c>
      <c r="E35" s="11" t="s">
        <v>101</v>
      </c>
      <c r="F35" s="17" t="s">
        <v>40</v>
      </c>
      <c r="G35" s="12" t="s">
        <v>32</v>
      </c>
      <c r="H35" s="12">
        <v>1</v>
      </c>
      <c r="I35" s="12">
        <v>772.8</v>
      </c>
      <c r="J35" s="12">
        <v>410.55</v>
      </c>
      <c r="K35" s="12">
        <v>24.15</v>
      </c>
      <c r="L35" s="12">
        <v>1207.5</v>
      </c>
      <c r="M35" s="22" t="s">
        <v>19</v>
      </c>
    </row>
    <row r="36" ht="28.5" spans="1:13">
      <c r="A36" s="18"/>
      <c r="B36" s="9" t="s">
        <v>64</v>
      </c>
      <c r="C36" s="10" t="s">
        <v>102</v>
      </c>
      <c r="D36" s="10" t="str">
        <f t="shared" si="0"/>
        <v>460005********3511</v>
      </c>
      <c r="E36" s="11" t="s">
        <v>103</v>
      </c>
      <c r="F36" s="17" t="s">
        <v>17</v>
      </c>
      <c r="G36" s="12" t="s">
        <v>32</v>
      </c>
      <c r="H36" s="12">
        <v>1</v>
      </c>
      <c r="I36" s="12">
        <v>772.8</v>
      </c>
      <c r="J36" s="12">
        <v>410.55</v>
      </c>
      <c r="K36" s="12">
        <v>24.15</v>
      </c>
      <c r="L36" s="12">
        <v>1207.5</v>
      </c>
      <c r="M36" s="22" t="s">
        <v>19</v>
      </c>
    </row>
    <row r="37" ht="28.5" spans="1:13">
      <c r="A37" s="18"/>
      <c r="B37" s="9" t="s">
        <v>64</v>
      </c>
      <c r="C37" s="10" t="s">
        <v>104</v>
      </c>
      <c r="D37" s="10" t="str">
        <f t="shared" ref="D37:D59" si="1">REPLACE(C37,7,8,"********")</f>
        <v>460033********4498</v>
      </c>
      <c r="E37" s="11" t="s">
        <v>105</v>
      </c>
      <c r="F37" s="17" t="s">
        <v>57</v>
      </c>
      <c r="G37" s="12" t="s">
        <v>32</v>
      </c>
      <c r="H37" s="12">
        <v>1</v>
      </c>
      <c r="I37" s="12">
        <v>772.8</v>
      </c>
      <c r="J37" s="12">
        <v>410.55</v>
      </c>
      <c r="K37" s="12">
        <v>24.15</v>
      </c>
      <c r="L37" s="12">
        <v>1207.5</v>
      </c>
      <c r="M37" s="22" t="s">
        <v>19</v>
      </c>
    </row>
    <row r="38" ht="28.5" spans="1:13">
      <c r="A38" s="18"/>
      <c r="B38" s="9" t="s">
        <v>64</v>
      </c>
      <c r="C38" s="10" t="s">
        <v>106</v>
      </c>
      <c r="D38" s="10" t="str">
        <f t="shared" si="1"/>
        <v>460033********3222</v>
      </c>
      <c r="E38" s="11" t="s">
        <v>107</v>
      </c>
      <c r="F38" s="17" t="s">
        <v>57</v>
      </c>
      <c r="G38" s="12" t="s">
        <v>18</v>
      </c>
      <c r="H38" s="12">
        <v>2</v>
      </c>
      <c r="I38" s="12">
        <v>1664</v>
      </c>
      <c r="J38" s="12">
        <v>884</v>
      </c>
      <c r="K38" s="12">
        <v>52</v>
      </c>
      <c r="L38" s="12">
        <v>2600</v>
      </c>
      <c r="M38" s="22" t="s">
        <v>19</v>
      </c>
    </row>
    <row r="39" ht="28.5" spans="1:13">
      <c r="A39" s="18"/>
      <c r="B39" s="9" t="s">
        <v>64</v>
      </c>
      <c r="C39" s="10" t="s">
        <v>108</v>
      </c>
      <c r="D39" s="10" t="str">
        <f t="shared" si="1"/>
        <v>460034********0449</v>
      </c>
      <c r="E39" s="11" t="s">
        <v>109</v>
      </c>
      <c r="F39" s="17" t="s">
        <v>40</v>
      </c>
      <c r="G39" s="12" t="s">
        <v>32</v>
      </c>
      <c r="H39" s="12">
        <v>1</v>
      </c>
      <c r="I39" s="12">
        <v>772.8</v>
      </c>
      <c r="J39" s="12">
        <v>410.55</v>
      </c>
      <c r="K39" s="12">
        <v>24.15</v>
      </c>
      <c r="L39" s="12">
        <v>1207.5</v>
      </c>
      <c r="M39" s="22" t="s">
        <v>19</v>
      </c>
    </row>
    <row r="40" ht="28.5" spans="1:13">
      <c r="A40" s="18"/>
      <c r="B40" s="9" t="s">
        <v>64</v>
      </c>
      <c r="C40" s="10" t="s">
        <v>110</v>
      </c>
      <c r="D40" s="10" t="str">
        <f t="shared" si="1"/>
        <v>460034********332X</v>
      </c>
      <c r="E40" s="11" t="s">
        <v>111</v>
      </c>
      <c r="F40" s="17" t="s">
        <v>17</v>
      </c>
      <c r="G40" s="12" t="s">
        <v>32</v>
      </c>
      <c r="H40" s="12">
        <v>1</v>
      </c>
      <c r="I40" s="12">
        <v>772.8</v>
      </c>
      <c r="J40" s="12">
        <v>410.55</v>
      </c>
      <c r="K40" s="12">
        <v>24.15</v>
      </c>
      <c r="L40" s="12">
        <v>1207.5</v>
      </c>
      <c r="M40" s="22" t="s">
        <v>19</v>
      </c>
    </row>
    <row r="41" ht="29.25" spans="1:13">
      <c r="A41" s="15"/>
      <c r="B41" s="9" t="s">
        <v>64</v>
      </c>
      <c r="C41" s="10" t="s">
        <v>112</v>
      </c>
      <c r="D41" s="10" t="str">
        <f t="shared" si="1"/>
        <v>320925********1421</v>
      </c>
      <c r="E41" s="11" t="s">
        <v>113</v>
      </c>
      <c r="F41" s="17" t="s">
        <v>67</v>
      </c>
      <c r="G41" s="12" t="s">
        <v>32</v>
      </c>
      <c r="H41" s="12">
        <v>1</v>
      </c>
      <c r="I41" s="12">
        <v>857.12</v>
      </c>
      <c r="J41" s="12">
        <v>455.35</v>
      </c>
      <c r="K41" s="12">
        <v>26.79</v>
      </c>
      <c r="L41" s="12">
        <v>1339.26</v>
      </c>
      <c r="M41" s="22" t="s">
        <v>19</v>
      </c>
    </row>
    <row r="42" ht="43.5" spans="1:13">
      <c r="A42" s="13">
        <v>14</v>
      </c>
      <c r="B42" s="9" t="s">
        <v>114</v>
      </c>
      <c r="C42" s="10" t="s">
        <v>115</v>
      </c>
      <c r="D42" s="10" t="str">
        <f t="shared" si="1"/>
        <v>231004********0527</v>
      </c>
      <c r="E42" s="11" t="s">
        <v>116</v>
      </c>
      <c r="F42" s="10" t="s">
        <v>117</v>
      </c>
      <c r="G42" s="12" t="s">
        <v>32</v>
      </c>
      <c r="H42" s="12">
        <v>1</v>
      </c>
      <c r="I42" s="12">
        <v>772.8</v>
      </c>
      <c r="J42" s="12">
        <v>410.55</v>
      </c>
      <c r="K42" s="12">
        <v>24.15</v>
      </c>
      <c r="L42" s="12">
        <v>1207.5</v>
      </c>
      <c r="M42" s="22" t="s">
        <v>19</v>
      </c>
    </row>
    <row r="43" ht="23" customHeight="1" spans="1:13">
      <c r="A43" s="15"/>
      <c r="B43" s="9" t="s">
        <v>114</v>
      </c>
      <c r="C43" s="10" t="s">
        <v>118</v>
      </c>
      <c r="D43" s="10" t="str">
        <f t="shared" si="1"/>
        <v>460034********304X</v>
      </c>
      <c r="E43" s="11" t="s">
        <v>119</v>
      </c>
      <c r="F43" s="16" t="s">
        <v>17</v>
      </c>
      <c r="G43" s="12" t="s">
        <v>32</v>
      </c>
      <c r="H43" s="12">
        <v>1</v>
      </c>
      <c r="I43" s="12">
        <v>772.8</v>
      </c>
      <c r="J43" s="12">
        <v>410.55</v>
      </c>
      <c r="K43" s="12">
        <v>24.15</v>
      </c>
      <c r="L43" s="12">
        <v>1207.5</v>
      </c>
      <c r="M43" s="22" t="s">
        <v>19</v>
      </c>
    </row>
    <row r="44" ht="28.5" spans="1:13">
      <c r="A44" s="13">
        <v>15</v>
      </c>
      <c r="B44" s="9" t="s">
        <v>120</v>
      </c>
      <c r="C44" s="10" t="s">
        <v>121</v>
      </c>
      <c r="D44" s="10" t="str">
        <f t="shared" si="1"/>
        <v>460003********2847</v>
      </c>
      <c r="E44" s="11" t="s">
        <v>122</v>
      </c>
      <c r="F44" s="16" t="s">
        <v>57</v>
      </c>
      <c r="G44" s="12" t="s">
        <v>32</v>
      </c>
      <c r="H44" s="12">
        <v>1</v>
      </c>
      <c r="I44" s="12">
        <v>772.8</v>
      </c>
      <c r="J44" s="12">
        <v>410.55</v>
      </c>
      <c r="K44" s="12">
        <v>24.15</v>
      </c>
      <c r="L44" s="12">
        <v>1207.5</v>
      </c>
      <c r="M44" s="22" t="s">
        <v>19</v>
      </c>
    </row>
    <row r="45" ht="28.5" spans="1:13">
      <c r="A45" s="15"/>
      <c r="B45" s="9" t="s">
        <v>120</v>
      </c>
      <c r="C45" s="10" t="s">
        <v>123</v>
      </c>
      <c r="D45" s="10" t="str">
        <f t="shared" si="1"/>
        <v>469027********5986</v>
      </c>
      <c r="E45" s="11" t="s">
        <v>124</v>
      </c>
      <c r="F45" s="16" t="s">
        <v>17</v>
      </c>
      <c r="G45" s="12" t="s">
        <v>32</v>
      </c>
      <c r="H45" s="12">
        <v>1</v>
      </c>
      <c r="I45" s="12">
        <v>772.8</v>
      </c>
      <c r="J45" s="12">
        <v>410.55</v>
      </c>
      <c r="K45" s="12">
        <v>24.15</v>
      </c>
      <c r="L45" s="12">
        <v>1207.5</v>
      </c>
      <c r="M45" s="22" t="s">
        <v>19</v>
      </c>
    </row>
    <row r="46" ht="27" customHeight="1" spans="1:13">
      <c r="A46" s="6">
        <v>16</v>
      </c>
      <c r="B46" s="9" t="s">
        <v>125</v>
      </c>
      <c r="C46" s="10" t="s">
        <v>126</v>
      </c>
      <c r="D46" s="10" t="str">
        <f t="shared" si="1"/>
        <v>460027********4422</v>
      </c>
      <c r="E46" s="11" t="s">
        <v>127</v>
      </c>
      <c r="F46" s="16" t="s">
        <v>17</v>
      </c>
      <c r="G46" s="12" t="s">
        <v>36</v>
      </c>
      <c r="H46" s="12">
        <v>1</v>
      </c>
      <c r="I46" s="12">
        <v>772.8</v>
      </c>
      <c r="J46" s="12">
        <v>410.55</v>
      </c>
      <c r="K46" s="12">
        <v>24.15</v>
      </c>
      <c r="L46" s="12">
        <v>1207.5</v>
      </c>
      <c r="M46" s="22" t="s">
        <v>19</v>
      </c>
    </row>
    <row r="47" ht="28.5" spans="1:13">
      <c r="A47" s="6">
        <v>17</v>
      </c>
      <c r="B47" s="9" t="s">
        <v>128</v>
      </c>
      <c r="C47" s="10" t="s">
        <v>129</v>
      </c>
      <c r="D47" s="10" t="str">
        <f t="shared" si="1"/>
        <v>469024********7216</v>
      </c>
      <c r="E47" s="11" t="s">
        <v>130</v>
      </c>
      <c r="F47" s="16" t="s">
        <v>17</v>
      </c>
      <c r="G47" s="12" t="s">
        <v>36</v>
      </c>
      <c r="H47" s="12">
        <v>1</v>
      </c>
      <c r="I47" s="12">
        <v>772.8</v>
      </c>
      <c r="J47" s="12">
        <v>410.55</v>
      </c>
      <c r="K47" s="12">
        <v>24.15</v>
      </c>
      <c r="L47" s="12">
        <v>1207.5</v>
      </c>
      <c r="M47" s="22" t="s">
        <v>19</v>
      </c>
    </row>
    <row r="48" ht="35" customHeight="1" spans="1:13">
      <c r="A48" s="6">
        <v>18</v>
      </c>
      <c r="B48" s="9" t="s">
        <v>131</v>
      </c>
      <c r="C48" s="10" t="s">
        <v>132</v>
      </c>
      <c r="D48" s="10" t="str">
        <f t="shared" si="1"/>
        <v>460034********3615</v>
      </c>
      <c r="E48" s="11" t="s">
        <v>133</v>
      </c>
      <c r="F48" s="16" t="s">
        <v>17</v>
      </c>
      <c r="G48" s="12" t="s">
        <v>134</v>
      </c>
      <c r="H48" s="12">
        <v>2</v>
      </c>
      <c r="I48" s="12">
        <v>1545.6</v>
      </c>
      <c r="J48" s="12">
        <v>821.1</v>
      </c>
      <c r="K48" s="12">
        <v>48.3</v>
      </c>
      <c r="L48" s="12">
        <v>2415</v>
      </c>
      <c r="M48" s="22" t="s">
        <v>135</v>
      </c>
    </row>
    <row r="49" ht="42.75" spans="1:13">
      <c r="A49" s="6">
        <v>19</v>
      </c>
      <c r="B49" s="9" t="s">
        <v>136</v>
      </c>
      <c r="C49" s="10" t="s">
        <v>137</v>
      </c>
      <c r="D49" s="10" t="str">
        <f t="shared" si="1"/>
        <v>460002********3827</v>
      </c>
      <c r="E49" s="11" t="s">
        <v>138</v>
      </c>
      <c r="F49" s="16" t="s">
        <v>57</v>
      </c>
      <c r="G49" s="12" t="s">
        <v>139</v>
      </c>
      <c r="H49" s="12">
        <v>1</v>
      </c>
      <c r="I49" s="12">
        <v>772.8</v>
      </c>
      <c r="J49" s="12">
        <v>410.55</v>
      </c>
      <c r="K49" s="12">
        <v>24.15</v>
      </c>
      <c r="L49" s="12">
        <v>1207.5</v>
      </c>
      <c r="M49" s="22" t="s">
        <v>135</v>
      </c>
    </row>
    <row r="50" ht="28.5" spans="1:13">
      <c r="A50" s="6">
        <v>20</v>
      </c>
      <c r="B50" s="9" t="s">
        <v>140</v>
      </c>
      <c r="C50" s="10" t="s">
        <v>141</v>
      </c>
      <c r="D50" s="10" t="str">
        <f t="shared" si="1"/>
        <v>460033********3243</v>
      </c>
      <c r="E50" s="11" t="s">
        <v>142</v>
      </c>
      <c r="F50" s="10" t="s">
        <v>40</v>
      </c>
      <c r="G50" s="12" t="s">
        <v>134</v>
      </c>
      <c r="H50" s="12">
        <v>2</v>
      </c>
      <c r="I50" s="12">
        <v>1545.6</v>
      </c>
      <c r="J50" s="12">
        <v>821.1</v>
      </c>
      <c r="K50" s="12">
        <v>48.3</v>
      </c>
      <c r="L50" s="12">
        <v>2415</v>
      </c>
      <c r="M50" s="22" t="s">
        <v>135</v>
      </c>
    </row>
    <row r="51" ht="28.5" spans="1:13">
      <c r="A51" s="6">
        <v>21</v>
      </c>
      <c r="B51" s="9" t="s">
        <v>143</v>
      </c>
      <c r="C51" s="10" t="s">
        <v>144</v>
      </c>
      <c r="D51" s="10" t="str">
        <f t="shared" si="1"/>
        <v>460028********2812</v>
      </c>
      <c r="E51" s="19" t="s">
        <v>145</v>
      </c>
      <c r="F51" s="14" t="s">
        <v>57</v>
      </c>
      <c r="G51" s="12" t="s">
        <v>139</v>
      </c>
      <c r="H51" s="12">
        <v>1</v>
      </c>
      <c r="I51" s="12">
        <v>772.8</v>
      </c>
      <c r="J51" s="12">
        <v>410.55</v>
      </c>
      <c r="K51" s="12">
        <v>24.15</v>
      </c>
      <c r="L51" s="12">
        <v>1207.5</v>
      </c>
      <c r="M51" s="22" t="s">
        <v>135</v>
      </c>
    </row>
    <row r="52" ht="43.5" spans="1:13">
      <c r="A52" s="6">
        <v>22</v>
      </c>
      <c r="B52" s="9" t="s">
        <v>146</v>
      </c>
      <c r="C52" s="10" t="s">
        <v>147</v>
      </c>
      <c r="D52" s="10" t="str">
        <f t="shared" si="1"/>
        <v>460200********208X</v>
      </c>
      <c r="E52" s="11" t="s">
        <v>148</v>
      </c>
      <c r="F52" s="10" t="s">
        <v>117</v>
      </c>
      <c r="G52" s="12" t="s">
        <v>134</v>
      </c>
      <c r="H52" s="12">
        <v>2</v>
      </c>
      <c r="I52" s="12">
        <v>1545.6</v>
      </c>
      <c r="J52" s="12">
        <v>821.1</v>
      </c>
      <c r="K52" s="12">
        <v>48.3</v>
      </c>
      <c r="L52" s="12">
        <v>2415</v>
      </c>
      <c r="M52" s="22" t="s">
        <v>135</v>
      </c>
    </row>
    <row r="53" ht="21" customHeight="1" spans="1:13">
      <c r="A53" s="13">
        <v>23</v>
      </c>
      <c r="B53" s="9" t="s">
        <v>149</v>
      </c>
      <c r="C53" s="10" t="s">
        <v>150</v>
      </c>
      <c r="D53" s="10" t="str">
        <f t="shared" si="1"/>
        <v>469029********1916</v>
      </c>
      <c r="E53" s="11" t="s">
        <v>151</v>
      </c>
      <c r="F53" s="16" t="s">
        <v>17</v>
      </c>
      <c r="G53" s="12" t="s">
        <v>139</v>
      </c>
      <c r="H53" s="12">
        <v>1</v>
      </c>
      <c r="I53" s="12">
        <v>772.8</v>
      </c>
      <c r="J53" s="12">
        <v>410.55</v>
      </c>
      <c r="K53" s="12">
        <v>24.15</v>
      </c>
      <c r="L53" s="12">
        <v>1207.5</v>
      </c>
      <c r="M53" s="22" t="s">
        <v>135</v>
      </c>
    </row>
    <row r="54" ht="28.5" spans="1:13">
      <c r="A54" s="15"/>
      <c r="B54" s="9" t="s">
        <v>149</v>
      </c>
      <c r="C54" s="10" t="s">
        <v>152</v>
      </c>
      <c r="D54" s="10" t="str">
        <f t="shared" si="1"/>
        <v>460200********3399</v>
      </c>
      <c r="E54" s="11" t="s">
        <v>153</v>
      </c>
      <c r="F54" s="10" t="s">
        <v>40</v>
      </c>
      <c r="G54" s="12" t="s">
        <v>139</v>
      </c>
      <c r="H54" s="12">
        <v>1</v>
      </c>
      <c r="I54" s="12">
        <v>772.8</v>
      </c>
      <c r="J54" s="12">
        <v>410.55</v>
      </c>
      <c r="K54" s="12">
        <v>24.15</v>
      </c>
      <c r="L54" s="12">
        <v>1207.5</v>
      </c>
      <c r="M54" s="22" t="s">
        <v>135</v>
      </c>
    </row>
    <row r="55" ht="23" customHeight="1" spans="1:13">
      <c r="A55" s="6">
        <v>24</v>
      </c>
      <c r="B55" s="9" t="s">
        <v>154</v>
      </c>
      <c r="C55" s="10" t="s">
        <v>155</v>
      </c>
      <c r="D55" s="10" t="str">
        <f t="shared" si="1"/>
        <v>460033********3233</v>
      </c>
      <c r="E55" s="11" t="s">
        <v>156</v>
      </c>
      <c r="F55" s="16" t="s">
        <v>57</v>
      </c>
      <c r="G55" s="12" t="s">
        <v>134</v>
      </c>
      <c r="H55" s="12">
        <v>2</v>
      </c>
      <c r="I55" s="12">
        <v>1552</v>
      </c>
      <c r="J55" s="12">
        <v>824.5</v>
      </c>
      <c r="K55" s="12">
        <v>48.5</v>
      </c>
      <c r="L55" s="12">
        <v>2425</v>
      </c>
      <c r="M55" s="22" t="s">
        <v>135</v>
      </c>
    </row>
    <row r="56" ht="28.5" spans="1:13">
      <c r="A56" s="6">
        <v>25</v>
      </c>
      <c r="B56" s="9" t="s">
        <v>157</v>
      </c>
      <c r="C56" s="10" t="s">
        <v>158</v>
      </c>
      <c r="D56" s="10" t="str">
        <f t="shared" si="1"/>
        <v>460200********001X</v>
      </c>
      <c r="E56" s="11" t="s">
        <v>159</v>
      </c>
      <c r="F56" s="17" t="s">
        <v>40</v>
      </c>
      <c r="G56" s="12" t="s">
        <v>139</v>
      </c>
      <c r="H56" s="12">
        <v>1</v>
      </c>
      <c r="I56" s="12">
        <v>772.8</v>
      </c>
      <c r="J56" s="12">
        <v>410.55</v>
      </c>
      <c r="K56" s="12">
        <v>24.15</v>
      </c>
      <c r="L56" s="12">
        <v>1207.5</v>
      </c>
      <c r="M56" s="22" t="s">
        <v>135</v>
      </c>
    </row>
    <row r="57" ht="28.5" spans="1:13">
      <c r="A57" s="6">
        <v>26</v>
      </c>
      <c r="B57" s="9" t="s">
        <v>160</v>
      </c>
      <c r="C57" s="10" t="s">
        <v>161</v>
      </c>
      <c r="D57" s="10" t="str">
        <f t="shared" si="1"/>
        <v>460034********3065</v>
      </c>
      <c r="E57" s="11" t="s">
        <v>162</v>
      </c>
      <c r="F57" s="17" t="s">
        <v>17</v>
      </c>
      <c r="G57" s="12" t="s">
        <v>134</v>
      </c>
      <c r="H57" s="12">
        <v>2</v>
      </c>
      <c r="I57" s="12">
        <v>1545.6</v>
      </c>
      <c r="J57" s="12">
        <v>821.1</v>
      </c>
      <c r="K57" s="12">
        <v>48.3</v>
      </c>
      <c r="L57" s="12">
        <v>2415</v>
      </c>
      <c r="M57" s="22" t="s">
        <v>135</v>
      </c>
    </row>
    <row r="58" ht="29.25" spans="1:13">
      <c r="A58" s="6">
        <v>27</v>
      </c>
      <c r="B58" s="9" t="s">
        <v>163</v>
      </c>
      <c r="C58" s="10" t="s">
        <v>164</v>
      </c>
      <c r="D58" s="10" t="str">
        <f t="shared" si="1"/>
        <v>460200********0013</v>
      </c>
      <c r="E58" s="19" t="s">
        <v>165</v>
      </c>
      <c r="F58" s="17" t="s">
        <v>67</v>
      </c>
      <c r="G58" s="12" t="s">
        <v>134</v>
      </c>
      <c r="H58" s="12">
        <v>2</v>
      </c>
      <c r="I58" s="12">
        <v>1545.6</v>
      </c>
      <c r="J58" s="12">
        <v>821.1</v>
      </c>
      <c r="K58" s="12">
        <v>48.3</v>
      </c>
      <c r="L58" s="12">
        <v>2415</v>
      </c>
      <c r="M58" s="22" t="s">
        <v>135</v>
      </c>
    </row>
    <row r="59" ht="28.5" spans="1:13">
      <c r="A59" s="6">
        <v>28</v>
      </c>
      <c r="B59" s="9" t="s">
        <v>166</v>
      </c>
      <c r="C59" s="10" t="s">
        <v>167</v>
      </c>
      <c r="D59" s="10" t="str">
        <f t="shared" si="1"/>
        <v>460034********2429</v>
      </c>
      <c r="E59" s="11" t="s">
        <v>168</v>
      </c>
      <c r="F59" s="17" t="s">
        <v>17</v>
      </c>
      <c r="G59" s="12" t="s">
        <v>169</v>
      </c>
      <c r="H59" s="12">
        <v>1</v>
      </c>
      <c r="I59" s="12">
        <v>772.8</v>
      </c>
      <c r="J59" s="12">
        <v>381.79</v>
      </c>
      <c r="K59" s="12">
        <v>24.15</v>
      </c>
      <c r="L59" s="12">
        <v>1178.74</v>
      </c>
      <c r="M59" s="22" t="s">
        <v>135</v>
      </c>
    </row>
    <row r="60" ht="37" customHeight="1" spans="1:13">
      <c r="A60" s="20" t="s">
        <v>170</v>
      </c>
      <c r="B60" s="21"/>
      <c r="C60" s="21"/>
      <c r="D60" s="21"/>
      <c r="E60" s="21"/>
      <c r="F60" s="21"/>
      <c r="G60" s="21"/>
      <c r="H60" s="21"/>
      <c r="I60" s="21"/>
      <c r="J60" s="21"/>
      <c r="K60" s="23"/>
      <c r="L60" s="24">
        <v>91308.52</v>
      </c>
      <c r="M60" s="25"/>
    </row>
  </sheetData>
  <mergeCells count="9">
    <mergeCell ref="A1:M1"/>
    <mergeCell ref="A2:M2"/>
    <mergeCell ref="A60:K60"/>
    <mergeCell ref="A5:A6"/>
    <mergeCell ref="A11:A12"/>
    <mergeCell ref="A18:A41"/>
    <mergeCell ref="A42:A43"/>
    <mergeCell ref="A44:A45"/>
    <mergeCell ref="A53:A54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2023-09-28T03:19:00Z</dcterms:created>
  <dcterms:modified xsi:type="dcterms:W3CDTF">2024-06-05T08:50:17Z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