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<sst xmlns="http://schemas.openxmlformats.org/spreadsheetml/2006/main" count="251" uniqueCount="236">
  <si>
    <t>三亚市吉阳区田独村委会2024年南繁核心区供地补贴汇总表（第二批）</t>
  </si>
  <si>
    <t>填报日期：2024年7月9日</t>
  </si>
  <si>
    <t>序号</t>
  </si>
  <si>
    <t>姓名</t>
  </si>
  <si>
    <t>供地面积(亩)</t>
  </si>
  <si>
    <t>补贴标准(元)</t>
  </si>
  <si>
    <t>补贴金额（元）</t>
  </si>
  <si>
    <t>备注</t>
  </si>
  <si>
    <t>南繁单位名称</t>
  </si>
  <si>
    <t>胡文生</t>
  </si>
  <si>
    <t>三亚隆平高科南繁基地有限公司</t>
  </si>
  <si>
    <t>李永良</t>
  </si>
  <si>
    <t>苏运其</t>
  </si>
  <si>
    <t>李  明</t>
  </si>
  <si>
    <t>胡江平</t>
  </si>
  <si>
    <t>董海理</t>
  </si>
  <si>
    <t>黄艳雯</t>
  </si>
  <si>
    <t>董  朝</t>
  </si>
  <si>
    <t>董  翻</t>
  </si>
  <si>
    <t>胡文明</t>
  </si>
  <si>
    <t>吉道花</t>
  </si>
  <si>
    <t>胡文锋</t>
  </si>
  <si>
    <t>符桂萍</t>
  </si>
  <si>
    <t>高玉凤</t>
  </si>
  <si>
    <t>苏文洪</t>
  </si>
  <si>
    <t>胡永才</t>
  </si>
  <si>
    <t>李  来</t>
  </si>
  <si>
    <t>董全章</t>
  </si>
  <si>
    <t>董文能</t>
  </si>
  <si>
    <t>董亚龙</t>
  </si>
  <si>
    <t>苏文才</t>
  </si>
  <si>
    <t>董春莲</t>
  </si>
  <si>
    <t>苏应超</t>
  </si>
  <si>
    <t>吉秋梅</t>
  </si>
  <si>
    <t>董洪珍</t>
  </si>
  <si>
    <t>陈辉权</t>
  </si>
  <si>
    <t>董日荣</t>
  </si>
  <si>
    <t>苏文昌</t>
  </si>
  <si>
    <t>罗少利</t>
  </si>
  <si>
    <t>罗庆民</t>
  </si>
  <si>
    <t>李业进</t>
  </si>
  <si>
    <t>董海原</t>
  </si>
  <si>
    <t>董奇武</t>
  </si>
  <si>
    <t>董忠明</t>
  </si>
  <si>
    <t>李业忠</t>
  </si>
  <si>
    <t>李  青</t>
  </si>
  <si>
    <t>董文武</t>
  </si>
  <si>
    <t>董文地</t>
  </si>
  <si>
    <t>董文诗</t>
  </si>
  <si>
    <t>胡永锋</t>
  </si>
  <si>
    <t>苏小花</t>
  </si>
  <si>
    <t>董忠和</t>
  </si>
  <si>
    <t>董忠成</t>
  </si>
  <si>
    <t>苏文平</t>
  </si>
  <si>
    <t>周  婷</t>
  </si>
  <si>
    <t>苏运常</t>
  </si>
  <si>
    <t>符春花</t>
  </si>
  <si>
    <t>董鸿迅</t>
  </si>
  <si>
    <t>苏文天</t>
  </si>
  <si>
    <t>苏文欧</t>
  </si>
  <si>
    <t>董海取</t>
  </si>
  <si>
    <t>李史琛</t>
  </si>
  <si>
    <t>董文坎</t>
  </si>
  <si>
    <t>董丽月</t>
  </si>
  <si>
    <t>董春雨</t>
  </si>
  <si>
    <t>董书飞</t>
  </si>
  <si>
    <t>董书吉</t>
  </si>
  <si>
    <t>符亚年</t>
  </si>
  <si>
    <t>董少云</t>
  </si>
  <si>
    <t>董少部</t>
  </si>
  <si>
    <t>董文雄</t>
  </si>
  <si>
    <t>董其文</t>
  </si>
  <si>
    <t>董洪腾</t>
  </si>
  <si>
    <t>董亚清</t>
  </si>
  <si>
    <t>董晓兰</t>
  </si>
  <si>
    <t>罗桂英</t>
  </si>
  <si>
    <t>胡小叶</t>
  </si>
  <si>
    <t>胡小安</t>
  </si>
  <si>
    <t>胡小敬</t>
  </si>
  <si>
    <t>黄庆良</t>
  </si>
  <si>
    <t>兰家昌</t>
  </si>
  <si>
    <t>兰家芳</t>
  </si>
  <si>
    <t>蓝春妹</t>
  </si>
  <si>
    <t>董亚寒</t>
  </si>
  <si>
    <t>王泽荣</t>
  </si>
  <si>
    <t>吕国光</t>
  </si>
  <si>
    <t>周爱香</t>
  </si>
  <si>
    <t>王洪燕</t>
  </si>
  <si>
    <t>苏永刚</t>
  </si>
  <si>
    <t>胡家才</t>
  </si>
  <si>
    <t>符桂燕</t>
  </si>
  <si>
    <t>符小丽</t>
  </si>
  <si>
    <t>周梅</t>
  </si>
  <si>
    <t>董亚理户名和账号更换成周梅户名和账号</t>
  </si>
  <si>
    <t>黄石认</t>
  </si>
  <si>
    <t>董家政户名和账号更换成黄石人户名和账号</t>
  </si>
  <si>
    <t>吴少梅</t>
  </si>
  <si>
    <t>蓝亚好</t>
  </si>
  <si>
    <t>董秋梅</t>
  </si>
  <si>
    <t>吕其光</t>
  </si>
  <si>
    <t>兰家文</t>
  </si>
  <si>
    <t>吉洪清</t>
  </si>
  <si>
    <t>蒲秋妹</t>
  </si>
  <si>
    <r>
      <rPr>
        <sz val="12"/>
        <rFont val="宋体"/>
        <charset val="134"/>
      </rPr>
      <t xml:space="preserve">吕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英</t>
    </r>
  </si>
  <si>
    <t>吉琼山</t>
  </si>
  <si>
    <t>董亚洪</t>
  </si>
  <si>
    <t>董家洪</t>
  </si>
  <si>
    <t>`</t>
  </si>
  <si>
    <t>王泽辉</t>
  </si>
  <si>
    <t>新增</t>
  </si>
  <si>
    <t>苏玉珍</t>
  </si>
  <si>
    <t>王秀香</t>
  </si>
  <si>
    <t>王泽平</t>
  </si>
  <si>
    <t>谭关祥</t>
  </si>
  <si>
    <t>董小义</t>
  </si>
  <si>
    <t>董启明</t>
  </si>
  <si>
    <t>吕生荣</t>
  </si>
  <si>
    <t>董亚苗</t>
  </si>
  <si>
    <t>董庆荣</t>
  </si>
  <si>
    <t>罗吉连</t>
  </si>
  <si>
    <t>周亚景</t>
  </si>
  <si>
    <t>董亚强</t>
  </si>
  <si>
    <t>董国辉</t>
  </si>
  <si>
    <t>符永花</t>
  </si>
  <si>
    <t>董亚隆</t>
  </si>
  <si>
    <t>董木琼</t>
  </si>
  <si>
    <t>曾小刚</t>
  </si>
  <si>
    <t>周亚良</t>
  </si>
  <si>
    <t>董华玲</t>
  </si>
  <si>
    <t>胡进荣</t>
  </si>
  <si>
    <t>董亚连</t>
  </si>
  <si>
    <t>胡石光</t>
  </si>
  <si>
    <t>董小良</t>
  </si>
  <si>
    <t>董泽明</t>
  </si>
  <si>
    <t>周开新</t>
  </si>
  <si>
    <t>蒲运清</t>
  </si>
  <si>
    <t>董运芳</t>
  </si>
  <si>
    <t>林珠兰</t>
  </si>
  <si>
    <t>董少荣</t>
  </si>
  <si>
    <t>董美燕</t>
  </si>
  <si>
    <t>吕石伟</t>
  </si>
  <si>
    <t>王小姑</t>
  </si>
  <si>
    <t>符婷</t>
  </si>
  <si>
    <t>张伟兰</t>
  </si>
  <si>
    <t>董桂兰</t>
  </si>
  <si>
    <t>符乙洪</t>
  </si>
  <si>
    <t>符乙良</t>
  </si>
  <si>
    <t>卢桂兰</t>
  </si>
  <si>
    <t>符阿珠</t>
  </si>
  <si>
    <t>符朝江</t>
  </si>
  <si>
    <t>符朝忠</t>
  </si>
  <si>
    <t>兰永成</t>
  </si>
  <si>
    <t>兰春花</t>
  </si>
  <si>
    <t>蓝其永</t>
  </si>
  <si>
    <t>冯大财</t>
  </si>
  <si>
    <t>冯朝路</t>
  </si>
  <si>
    <t>黄泽荣</t>
  </si>
  <si>
    <t>黄国政</t>
  </si>
  <si>
    <t>黄小院</t>
  </si>
  <si>
    <t>黄国强</t>
  </si>
  <si>
    <t>黄小卫</t>
  </si>
  <si>
    <t>胡长珍</t>
  </si>
  <si>
    <t>胡长江</t>
  </si>
  <si>
    <t>胡长城</t>
  </si>
  <si>
    <t>胡文军</t>
  </si>
  <si>
    <t>胡文洪</t>
  </si>
  <si>
    <t>胡永基</t>
  </si>
  <si>
    <t>胡小洪</t>
  </si>
  <si>
    <t>谭朝峰</t>
  </si>
  <si>
    <t>董桂珍</t>
  </si>
  <si>
    <t>谭朝建</t>
  </si>
  <si>
    <t>董石祥</t>
  </si>
  <si>
    <t>董铁珍</t>
  </si>
  <si>
    <t>董洪庆</t>
  </si>
  <si>
    <t>董石全</t>
  </si>
  <si>
    <t>董石明</t>
  </si>
  <si>
    <t>董进良</t>
  </si>
  <si>
    <t>董炼</t>
  </si>
  <si>
    <t>董小哨</t>
  </si>
  <si>
    <t>李庆云</t>
  </si>
  <si>
    <t>李庆勇</t>
  </si>
  <si>
    <t>符玉花</t>
  </si>
  <si>
    <t>李庆经</t>
  </si>
  <si>
    <t>蒲文成</t>
  </si>
  <si>
    <t>蒲文气</t>
  </si>
  <si>
    <t>吉顺功</t>
  </si>
  <si>
    <t>吉顺成</t>
  </si>
  <si>
    <t>陈大祥</t>
  </si>
  <si>
    <t>陈青龙</t>
  </si>
  <si>
    <t>陈诚</t>
  </si>
  <si>
    <t>陈大洪</t>
  </si>
  <si>
    <t>陈大明</t>
  </si>
  <si>
    <t>陈大财</t>
  </si>
  <si>
    <t>陈亚初</t>
  </si>
  <si>
    <t>陈大荣</t>
  </si>
  <si>
    <t>陈德生</t>
  </si>
  <si>
    <t>陈德荣</t>
  </si>
  <si>
    <t>陈德忠</t>
  </si>
  <si>
    <t>陈福坤</t>
  </si>
  <si>
    <t>陈德政</t>
  </si>
  <si>
    <t>陈亚千</t>
  </si>
  <si>
    <t>陈德祥</t>
  </si>
  <si>
    <t>吉玉兰</t>
  </si>
  <si>
    <t>李小村</t>
  </si>
  <si>
    <t>高桂芳</t>
  </si>
  <si>
    <t>林花</t>
  </si>
  <si>
    <t>符朝富</t>
  </si>
  <si>
    <t>符永军</t>
  </si>
  <si>
    <t>符少平</t>
  </si>
  <si>
    <t>高理花</t>
  </si>
  <si>
    <t>蓝顺可</t>
  </si>
  <si>
    <t>高永义</t>
  </si>
  <si>
    <t>周春花</t>
  </si>
  <si>
    <t>董进雄</t>
  </si>
  <si>
    <t>董运贵</t>
  </si>
  <si>
    <t>符小战</t>
  </si>
  <si>
    <t>谭圣君</t>
  </si>
  <si>
    <t>董其章</t>
  </si>
  <si>
    <t>陈琦民</t>
  </si>
  <si>
    <t>周运泽</t>
  </si>
  <si>
    <t>罗武清</t>
  </si>
  <si>
    <t>蒲进程</t>
  </si>
  <si>
    <t>李国章</t>
  </si>
  <si>
    <t>罗桂燕</t>
  </si>
  <si>
    <t>蒲泽强</t>
  </si>
  <si>
    <t>李秀云</t>
  </si>
  <si>
    <t>胡永国</t>
  </si>
  <si>
    <t>黎海芳</t>
  </si>
  <si>
    <t>董少英</t>
  </si>
  <si>
    <t>陈辉</t>
  </si>
  <si>
    <t>第一组集体</t>
  </si>
  <si>
    <t>第三组集体</t>
  </si>
  <si>
    <t>第四组集体</t>
  </si>
  <si>
    <t>第五组集体</t>
  </si>
  <si>
    <t>合  计</t>
  </si>
  <si>
    <t xml:space="preserve">  填表人： 吉琴         村委会（签章）：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</si>
</sst>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/>
    <xf numFmtId="0" fontId="20" fillId="15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3 13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topLeftCell="A217" workbookViewId="0">
      <selection activeCell="K222" sqref="K222"/>
    </sheetView>
  </sheetViews>
  <sheetFormatPr defaultColWidth="9" defaultRowHeight="27" customHeight="1"/>
  <cols>
    <col min="1" max="1" width="4.775" style="1" customWidth="1"/>
    <col min="2" max="2" width="10.375" style="8" customWidth="1"/>
    <col min="3" max="3" width="7.44166666666667" style="2" customWidth="1"/>
    <col min="4" max="4" width="7.5" style="1" customWidth="1"/>
    <col min="5" max="5" width="11.6333333333333" style="1" customWidth="1"/>
    <col min="6" max="6" width="12.125" style="1" customWidth="1"/>
    <col min="7" max="7" width="16.775" style="9" customWidth="1"/>
    <col min="8" max="16384" width="9" style="1"/>
  </cols>
  <sheetData>
    <row r="1" s="1" customFormat="1" ht="54" customHeight="1" spans="1:7">
      <c r="A1" s="10" t="s">
        <v>0</v>
      </c>
      <c r="B1" s="11"/>
      <c r="C1" s="10"/>
      <c r="D1" s="10"/>
      <c r="E1" s="10"/>
      <c r="F1" s="10"/>
      <c r="G1" s="10"/>
    </row>
    <row r="2" s="2" customFormat="1" customHeight="1" spans="1:7">
      <c r="A2" s="12"/>
      <c r="B2" s="12"/>
      <c r="C2" s="12"/>
      <c r="D2" s="12"/>
      <c r="E2" s="12"/>
      <c r="F2" s="13" t="s">
        <v>1</v>
      </c>
      <c r="G2" s="14"/>
    </row>
    <row r="3" s="3" customFormat="1" ht="38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7" t="s">
        <v>8</v>
      </c>
    </row>
    <row r="4" s="4" customFormat="1" customHeight="1" spans="1:7">
      <c r="A4" s="18">
        <v>1</v>
      </c>
      <c r="B4" s="19" t="s">
        <v>9</v>
      </c>
      <c r="C4" s="20">
        <v>3.2</v>
      </c>
      <c r="D4" s="21">
        <v>372.88</v>
      </c>
      <c r="E4" s="22">
        <f t="shared" ref="E4:E67" si="0">C4*D4</f>
        <v>1193.216</v>
      </c>
      <c r="F4" s="23"/>
      <c r="G4" s="24" t="s">
        <v>10</v>
      </c>
    </row>
    <row r="5" s="4" customFormat="1" customHeight="1" spans="1:7">
      <c r="A5" s="18">
        <v>2</v>
      </c>
      <c r="B5" s="19" t="s">
        <v>11</v>
      </c>
      <c r="C5" s="20">
        <v>5.4</v>
      </c>
      <c r="D5" s="21">
        <v>372.88</v>
      </c>
      <c r="E5" s="22">
        <f t="shared" si="0"/>
        <v>2013.552</v>
      </c>
      <c r="F5" s="23"/>
      <c r="G5" s="25"/>
    </row>
    <row r="6" s="4" customFormat="1" customHeight="1" spans="1:7">
      <c r="A6" s="18">
        <v>3</v>
      </c>
      <c r="B6" s="19" t="s">
        <v>12</v>
      </c>
      <c r="C6" s="20">
        <v>0.67</v>
      </c>
      <c r="D6" s="21">
        <v>372.88</v>
      </c>
      <c r="E6" s="22">
        <f t="shared" si="0"/>
        <v>249.8296</v>
      </c>
      <c r="F6" s="23"/>
      <c r="G6" s="25"/>
    </row>
    <row r="7" s="4" customFormat="1" customHeight="1" spans="1:7">
      <c r="A7" s="18">
        <v>4</v>
      </c>
      <c r="B7" s="19" t="s">
        <v>13</v>
      </c>
      <c r="C7" s="20">
        <v>4.4</v>
      </c>
      <c r="D7" s="21">
        <v>372.88</v>
      </c>
      <c r="E7" s="22">
        <f t="shared" si="0"/>
        <v>1640.672</v>
      </c>
      <c r="F7" s="26"/>
      <c r="G7" s="25"/>
    </row>
    <row r="8" s="4" customFormat="1" customHeight="1" spans="1:7">
      <c r="A8" s="18">
        <v>5</v>
      </c>
      <c r="B8" s="19" t="s">
        <v>14</v>
      </c>
      <c r="C8" s="20">
        <v>3.2</v>
      </c>
      <c r="D8" s="21">
        <v>372.88</v>
      </c>
      <c r="E8" s="22">
        <f t="shared" si="0"/>
        <v>1193.216</v>
      </c>
      <c r="F8" s="23"/>
      <c r="G8" s="25"/>
    </row>
    <row r="9" s="4" customFormat="1" customHeight="1" spans="1:7">
      <c r="A9" s="18">
        <v>6</v>
      </c>
      <c r="B9" s="19" t="s">
        <v>15</v>
      </c>
      <c r="C9" s="20">
        <v>2</v>
      </c>
      <c r="D9" s="21">
        <v>372.88</v>
      </c>
      <c r="E9" s="22">
        <f t="shared" si="0"/>
        <v>745.76</v>
      </c>
      <c r="F9" s="23"/>
      <c r="G9" s="25"/>
    </row>
    <row r="10" s="4" customFormat="1" customHeight="1" spans="1:7">
      <c r="A10" s="18">
        <v>7</v>
      </c>
      <c r="B10" s="19" t="s">
        <v>16</v>
      </c>
      <c r="C10" s="20">
        <v>1.2</v>
      </c>
      <c r="D10" s="21">
        <v>372.88</v>
      </c>
      <c r="E10" s="22">
        <f t="shared" si="0"/>
        <v>447.456</v>
      </c>
      <c r="F10" s="23"/>
      <c r="G10" s="25"/>
    </row>
    <row r="11" s="4" customFormat="1" customHeight="1" spans="1:7">
      <c r="A11" s="18">
        <v>8</v>
      </c>
      <c r="B11" s="19" t="s">
        <v>17</v>
      </c>
      <c r="C11" s="20">
        <v>1.2</v>
      </c>
      <c r="D11" s="21">
        <v>372.88</v>
      </c>
      <c r="E11" s="22">
        <f t="shared" si="0"/>
        <v>447.456</v>
      </c>
      <c r="F11" s="23"/>
      <c r="G11" s="25"/>
    </row>
    <row r="12" s="4" customFormat="1" customHeight="1" spans="1:7">
      <c r="A12" s="18">
        <v>9</v>
      </c>
      <c r="B12" s="19" t="s">
        <v>18</v>
      </c>
      <c r="C12" s="20">
        <v>1.3</v>
      </c>
      <c r="D12" s="21">
        <v>372.88</v>
      </c>
      <c r="E12" s="22">
        <f t="shared" si="0"/>
        <v>484.744</v>
      </c>
      <c r="F12" s="23"/>
      <c r="G12" s="25"/>
    </row>
    <row r="13" s="4" customFormat="1" customHeight="1" spans="1:7">
      <c r="A13" s="18">
        <v>10</v>
      </c>
      <c r="B13" s="19" t="s">
        <v>19</v>
      </c>
      <c r="C13" s="20">
        <v>4</v>
      </c>
      <c r="D13" s="21">
        <v>372.88</v>
      </c>
      <c r="E13" s="22">
        <f t="shared" si="0"/>
        <v>1491.52</v>
      </c>
      <c r="F13" s="23"/>
      <c r="G13" s="25"/>
    </row>
    <row r="14" s="4" customFormat="1" customHeight="1" spans="1:7">
      <c r="A14" s="18">
        <v>11</v>
      </c>
      <c r="B14" s="19" t="s">
        <v>20</v>
      </c>
      <c r="C14" s="20">
        <v>3.61</v>
      </c>
      <c r="D14" s="21">
        <v>372.88</v>
      </c>
      <c r="E14" s="22">
        <f t="shared" si="0"/>
        <v>1346.0968</v>
      </c>
      <c r="F14" s="23"/>
      <c r="G14" s="25"/>
    </row>
    <row r="15" s="4" customFormat="1" customHeight="1" spans="1:7">
      <c r="A15" s="18">
        <v>12</v>
      </c>
      <c r="B15" s="19" t="s">
        <v>21</v>
      </c>
      <c r="C15" s="20">
        <v>2.88</v>
      </c>
      <c r="D15" s="21">
        <v>372.88</v>
      </c>
      <c r="E15" s="22">
        <f t="shared" si="0"/>
        <v>1073.8944</v>
      </c>
      <c r="F15" s="23"/>
      <c r="G15" s="25"/>
    </row>
    <row r="16" s="4" customFormat="1" customHeight="1" spans="1:7">
      <c r="A16" s="18">
        <v>13</v>
      </c>
      <c r="B16" s="19" t="s">
        <v>22</v>
      </c>
      <c r="C16" s="20">
        <v>2.2</v>
      </c>
      <c r="D16" s="21">
        <v>372.88</v>
      </c>
      <c r="E16" s="22">
        <f t="shared" si="0"/>
        <v>820.336</v>
      </c>
      <c r="F16" s="23"/>
      <c r="G16" s="25"/>
    </row>
    <row r="17" s="4" customFormat="1" customHeight="1" spans="1:7">
      <c r="A17" s="18">
        <v>14</v>
      </c>
      <c r="B17" s="19" t="s">
        <v>23</v>
      </c>
      <c r="C17" s="20">
        <v>3.8</v>
      </c>
      <c r="D17" s="21">
        <v>372.88</v>
      </c>
      <c r="E17" s="22">
        <f t="shared" si="0"/>
        <v>1416.944</v>
      </c>
      <c r="F17" s="23"/>
      <c r="G17" s="25"/>
    </row>
    <row r="18" s="4" customFormat="1" customHeight="1" spans="1:7">
      <c r="A18" s="18">
        <v>15</v>
      </c>
      <c r="B18" s="19" t="s">
        <v>24</v>
      </c>
      <c r="C18" s="20">
        <v>1</v>
      </c>
      <c r="D18" s="21">
        <v>372.88</v>
      </c>
      <c r="E18" s="22">
        <f t="shared" si="0"/>
        <v>372.88</v>
      </c>
      <c r="F18" s="23"/>
      <c r="G18" s="25"/>
    </row>
    <row r="19" s="4" customFormat="1" customHeight="1" spans="1:7">
      <c r="A19" s="18">
        <v>16</v>
      </c>
      <c r="B19" s="19" t="s">
        <v>25</v>
      </c>
      <c r="C19" s="20">
        <v>1.2</v>
      </c>
      <c r="D19" s="21">
        <v>372.88</v>
      </c>
      <c r="E19" s="22">
        <f t="shared" si="0"/>
        <v>447.456</v>
      </c>
      <c r="F19" s="23"/>
      <c r="G19" s="27"/>
    </row>
    <row r="20" s="4" customFormat="1" customHeight="1" spans="1:7">
      <c r="A20" s="18">
        <v>17</v>
      </c>
      <c r="B20" s="19" t="s">
        <v>26</v>
      </c>
      <c r="C20" s="20">
        <v>1.7</v>
      </c>
      <c r="D20" s="21">
        <v>372.88</v>
      </c>
      <c r="E20" s="22">
        <f t="shared" si="0"/>
        <v>633.896</v>
      </c>
      <c r="F20" s="28"/>
      <c r="G20" s="24" t="s">
        <v>10</v>
      </c>
    </row>
    <row r="21" s="4" customFormat="1" customHeight="1" spans="1:7">
      <c r="A21" s="18">
        <v>18</v>
      </c>
      <c r="B21" s="19" t="s">
        <v>27</v>
      </c>
      <c r="C21" s="20">
        <v>0.9</v>
      </c>
      <c r="D21" s="21">
        <v>372.88</v>
      </c>
      <c r="E21" s="22">
        <f t="shared" si="0"/>
        <v>335.592</v>
      </c>
      <c r="F21" s="23"/>
      <c r="G21" s="25"/>
    </row>
    <row r="22" s="4" customFormat="1" customHeight="1" spans="1:7">
      <c r="A22" s="18">
        <v>19</v>
      </c>
      <c r="B22" s="19" t="s">
        <v>28</v>
      </c>
      <c r="C22" s="20">
        <v>2.2</v>
      </c>
      <c r="D22" s="21">
        <v>372.88</v>
      </c>
      <c r="E22" s="22">
        <f t="shared" si="0"/>
        <v>820.336</v>
      </c>
      <c r="F22" s="23"/>
      <c r="G22" s="25"/>
    </row>
    <row r="23" s="4" customFormat="1" customHeight="1" spans="1:7">
      <c r="A23" s="18">
        <v>20</v>
      </c>
      <c r="B23" s="19" t="s">
        <v>29</v>
      </c>
      <c r="C23" s="20">
        <v>2.8</v>
      </c>
      <c r="D23" s="21">
        <v>372.88</v>
      </c>
      <c r="E23" s="22">
        <f t="shared" si="0"/>
        <v>1044.064</v>
      </c>
      <c r="F23" s="23"/>
      <c r="G23" s="25"/>
    </row>
    <row r="24" s="4" customFormat="1" customHeight="1" spans="1:7">
      <c r="A24" s="18">
        <v>21</v>
      </c>
      <c r="B24" s="19" t="s">
        <v>30</v>
      </c>
      <c r="C24" s="20">
        <v>5.5</v>
      </c>
      <c r="D24" s="21">
        <v>372.88</v>
      </c>
      <c r="E24" s="22">
        <f t="shared" si="0"/>
        <v>2050.84</v>
      </c>
      <c r="F24" s="23"/>
      <c r="G24" s="25"/>
    </row>
    <row r="25" s="4" customFormat="1" customHeight="1" spans="1:7">
      <c r="A25" s="18">
        <v>22</v>
      </c>
      <c r="B25" s="19" t="s">
        <v>31</v>
      </c>
      <c r="C25" s="20">
        <v>2.2</v>
      </c>
      <c r="D25" s="21">
        <v>372.88</v>
      </c>
      <c r="E25" s="22">
        <f t="shared" si="0"/>
        <v>820.336</v>
      </c>
      <c r="F25" s="23"/>
      <c r="G25" s="25"/>
    </row>
    <row r="26" s="4" customFormat="1" customHeight="1" spans="1:7">
      <c r="A26" s="18">
        <v>23</v>
      </c>
      <c r="B26" s="19" t="s">
        <v>32</v>
      </c>
      <c r="C26" s="20">
        <v>2.7</v>
      </c>
      <c r="D26" s="21">
        <v>372.88</v>
      </c>
      <c r="E26" s="22">
        <f t="shared" si="0"/>
        <v>1006.776</v>
      </c>
      <c r="F26" s="23"/>
      <c r="G26" s="25"/>
    </row>
    <row r="27" s="4" customFormat="1" customHeight="1" spans="1:7">
      <c r="A27" s="18">
        <v>24</v>
      </c>
      <c r="B27" s="19" t="s">
        <v>33</v>
      </c>
      <c r="C27" s="20">
        <v>3.15</v>
      </c>
      <c r="D27" s="21">
        <v>372.88</v>
      </c>
      <c r="E27" s="22">
        <f t="shared" si="0"/>
        <v>1174.572</v>
      </c>
      <c r="F27" s="23"/>
      <c r="G27" s="25"/>
    </row>
    <row r="28" s="4" customFormat="1" customHeight="1" spans="1:7">
      <c r="A28" s="18">
        <v>25</v>
      </c>
      <c r="B28" s="19" t="s">
        <v>34</v>
      </c>
      <c r="C28" s="20">
        <v>3</v>
      </c>
      <c r="D28" s="21">
        <v>372.88</v>
      </c>
      <c r="E28" s="22">
        <f t="shared" si="0"/>
        <v>1118.64</v>
      </c>
      <c r="F28" s="23"/>
      <c r="G28" s="25"/>
    </row>
    <row r="29" s="4" customFormat="1" customHeight="1" spans="1:7">
      <c r="A29" s="18">
        <v>26</v>
      </c>
      <c r="B29" s="19" t="s">
        <v>35</v>
      </c>
      <c r="C29" s="20">
        <v>2</v>
      </c>
      <c r="D29" s="21">
        <v>372.88</v>
      </c>
      <c r="E29" s="22">
        <f t="shared" si="0"/>
        <v>745.76</v>
      </c>
      <c r="F29" s="21"/>
      <c r="G29" s="25"/>
    </row>
    <row r="30" s="4" customFormat="1" customHeight="1" spans="1:7">
      <c r="A30" s="18">
        <v>27</v>
      </c>
      <c r="B30" s="19" t="s">
        <v>36</v>
      </c>
      <c r="C30" s="20">
        <v>1.7</v>
      </c>
      <c r="D30" s="21">
        <v>372.88</v>
      </c>
      <c r="E30" s="22">
        <f t="shared" si="0"/>
        <v>633.896</v>
      </c>
      <c r="F30" s="23"/>
      <c r="G30" s="25"/>
    </row>
    <row r="31" s="4" customFormat="1" customHeight="1" spans="1:7">
      <c r="A31" s="18">
        <v>28</v>
      </c>
      <c r="B31" s="19" t="s">
        <v>37</v>
      </c>
      <c r="C31" s="20">
        <v>2.8</v>
      </c>
      <c r="D31" s="21">
        <v>372.88</v>
      </c>
      <c r="E31" s="22">
        <f t="shared" si="0"/>
        <v>1044.064</v>
      </c>
      <c r="F31" s="28"/>
      <c r="G31" s="25"/>
    </row>
    <row r="32" s="4" customFormat="1" customHeight="1" spans="1:7">
      <c r="A32" s="18">
        <v>29</v>
      </c>
      <c r="B32" s="19" t="s">
        <v>38</v>
      </c>
      <c r="C32" s="20">
        <v>4.35</v>
      </c>
      <c r="D32" s="21">
        <v>372.88</v>
      </c>
      <c r="E32" s="22">
        <f t="shared" si="0"/>
        <v>1622.028</v>
      </c>
      <c r="F32" s="23"/>
      <c r="G32" s="25"/>
    </row>
    <row r="33" s="4" customFormat="1" customHeight="1" spans="1:7">
      <c r="A33" s="18">
        <v>30</v>
      </c>
      <c r="B33" s="19" t="s">
        <v>39</v>
      </c>
      <c r="C33" s="20">
        <v>1</v>
      </c>
      <c r="D33" s="21">
        <v>372.88</v>
      </c>
      <c r="E33" s="22">
        <f t="shared" si="0"/>
        <v>372.88</v>
      </c>
      <c r="F33" s="23"/>
      <c r="G33" s="25"/>
    </row>
    <row r="34" s="4" customFormat="1" customHeight="1" spans="1:7">
      <c r="A34" s="18">
        <v>31</v>
      </c>
      <c r="B34" s="19" t="s">
        <v>40</v>
      </c>
      <c r="C34" s="20">
        <v>3.4</v>
      </c>
      <c r="D34" s="21">
        <v>372.88</v>
      </c>
      <c r="E34" s="22">
        <f t="shared" si="0"/>
        <v>1267.792</v>
      </c>
      <c r="F34" s="23"/>
      <c r="G34" s="25"/>
    </row>
    <row r="35" s="4" customFormat="1" customHeight="1" spans="1:7">
      <c r="A35" s="18">
        <v>32</v>
      </c>
      <c r="B35" s="19" t="s">
        <v>41</v>
      </c>
      <c r="C35" s="20">
        <v>1.66</v>
      </c>
      <c r="D35" s="21">
        <v>372.88</v>
      </c>
      <c r="E35" s="22">
        <f t="shared" si="0"/>
        <v>618.9808</v>
      </c>
      <c r="F35" s="23"/>
      <c r="G35" s="25"/>
    </row>
    <row r="36" s="4" customFormat="1" customHeight="1" spans="1:7">
      <c r="A36" s="18">
        <v>33</v>
      </c>
      <c r="B36" s="19" t="s">
        <v>42</v>
      </c>
      <c r="C36" s="20">
        <v>3.2</v>
      </c>
      <c r="D36" s="21">
        <v>372.88</v>
      </c>
      <c r="E36" s="22">
        <f t="shared" si="0"/>
        <v>1193.216</v>
      </c>
      <c r="F36" s="23"/>
      <c r="G36" s="25"/>
    </row>
    <row r="37" s="4" customFormat="1" customHeight="1" spans="1:7">
      <c r="A37" s="18">
        <v>34</v>
      </c>
      <c r="B37" s="19" t="s">
        <v>43</v>
      </c>
      <c r="C37" s="20">
        <v>4.22</v>
      </c>
      <c r="D37" s="21">
        <v>372.88</v>
      </c>
      <c r="E37" s="22">
        <f t="shared" si="0"/>
        <v>1573.5536</v>
      </c>
      <c r="F37" s="23"/>
      <c r="G37" s="25"/>
    </row>
    <row r="38" s="5" customFormat="1" customHeight="1" spans="1:7">
      <c r="A38" s="18">
        <v>35</v>
      </c>
      <c r="B38" s="19" t="s">
        <v>44</v>
      </c>
      <c r="C38" s="20">
        <v>2.9</v>
      </c>
      <c r="D38" s="21">
        <v>372.88</v>
      </c>
      <c r="E38" s="22">
        <f t="shared" si="0"/>
        <v>1081.352</v>
      </c>
      <c r="F38" s="29"/>
      <c r="G38" s="25"/>
    </row>
    <row r="39" s="4" customFormat="1" customHeight="1" spans="1:7">
      <c r="A39" s="18">
        <v>36</v>
      </c>
      <c r="B39" s="19" t="s">
        <v>45</v>
      </c>
      <c r="C39" s="20">
        <v>2.04</v>
      </c>
      <c r="D39" s="21">
        <v>372.88</v>
      </c>
      <c r="E39" s="22">
        <f t="shared" si="0"/>
        <v>760.6752</v>
      </c>
      <c r="F39" s="23"/>
      <c r="G39" s="27"/>
    </row>
    <row r="40" s="4" customFormat="1" customHeight="1" spans="1:7">
      <c r="A40" s="18">
        <v>37</v>
      </c>
      <c r="B40" s="19" t="s">
        <v>46</v>
      </c>
      <c r="C40" s="20">
        <v>0.45</v>
      </c>
      <c r="D40" s="21">
        <v>372.88</v>
      </c>
      <c r="E40" s="22">
        <f t="shared" si="0"/>
        <v>167.796</v>
      </c>
      <c r="F40" s="23"/>
      <c r="G40" s="25"/>
    </row>
    <row r="41" s="4" customFormat="1" customHeight="1" spans="1:7">
      <c r="A41" s="18">
        <v>38</v>
      </c>
      <c r="B41" s="19" t="s">
        <v>47</v>
      </c>
      <c r="C41" s="20">
        <v>0.6</v>
      </c>
      <c r="D41" s="21">
        <v>372.88</v>
      </c>
      <c r="E41" s="22">
        <f t="shared" si="0"/>
        <v>223.728</v>
      </c>
      <c r="F41" s="23"/>
      <c r="G41" s="25"/>
    </row>
    <row r="42" s="4" customFormat="1" customHeight="1" spans="1:7">
      <c r="A42" s="18">
        <v>39</v>
      </c>
      <c r="B42" s="19" t="s">
        <v>48</v>
      </c>
      <c r="C42" s="20">
        <v>0.6</v>
      </c>
      <c r="D42" s="21">
        <v>372.88</v>
      </c>
      <c r="E42" s="22">
        <f t="shared" si="0"/>
        <v>223.728</v>
      </c>
      <c r="F42" s="23"/>
      <c r="G42" s="25"/>
    </row>
    <row r="43" s="4" customFormat="1" customHeight="1" spans="1:7">
      <c r="A43" s="18">
        <v>40</v>
      </c>
      <c r="B43" s="19" t="s">
        <v>49</v>
      </c>
      <c r="C43" s="20">
        <v>1.8</v>
      </c>
      <c r="D43" s="21">
        <v>372.88</v>
      </c>
      <c r="E43" s="22">
        <f t="shared" si="0"/>
        <v>671.184</v>
      </c>
      <c r="F43" s="23"/>
      <c r="G43" s="25"/>
    </row>
    <row r="44" s="4" customFormat="1" customHeight="1" spans="1:7">
      <c r="A44" s="18">
        <v>41</v>
      </c>
      <c r="B44" s="19" t="s">
        <v>50</v>
      </c>
      <c r="C44" s="20">
        <v>1.14</v>
      </c>
      <c r="D44" s="21">
        <v>372.88</v>
      </c>
      <c r="E44" s="22">
        <f t="shared" si="0"/>
        <v>425.0832</v>
      </c>
      <c r="F44" s="23"/>
      <c r="G44" s="25"/>
    </row>
    <row r="45" s="4" customFormat="1" customHeight="1" spans="1:7">
      <c r="A45" s="18">
        <v>42</v>
      </c>
      <c r="B45" s="19" t="s">
        <v>51</v>
      </c>
      <c r="C45" s="20">
        <v>0.65</v>
      </c>
      <c r="D45" s="21">
        <v>372.88</v>
      </c>
      <c r="E45" s="22">
        <f t="shared" si="0"/>
        <v>242.372</v>
      </c>
      <c r="F45" s="23"/>
      <c r="G45" s="25"/>
    </row>
    <row r="46" s="4" customFormat="1" customHeight="1" spans="1:7">
      <c r="A46" s="18">
        <v>43</v>
      </c>
      <c r="B46" s="19" t="s">
        <v>52</v>
      </c>
      <c r="C46" s="20">
        <v>1.95</v>
      </c>
      <c r="D46" s="21">
        <v>372.88</v>
      </c>
      <c r="E46" s="22">
        <f t="shared" si="0"/>
        <v>727.116</v>
      </c>
      <c r="F46" s="23"/>
      <c r="G46" s="25"/>
    </row>
    <row r="47" s="4" customFormat="1" customHeight="1" spans="1:7">
      <c r="A47" s="18">
        <v>44</v>
      </c>
      <c r="B47" s="19" t="s">
        <v>53</v>
      </c>
      <c r="C47" s="20">
        <v>0.6</v>
      </c>
      <c r="D47" s="21">
        <v>372.88</v>
      </c>
      <c r="E47" s="22">
        <f t="shared" si="0"/>
        <v>223.728</v>
      </c>
      <c r="F47" s="23"/>
      <c r="G47" s="25"/>
    </row>
    <row r="48" s="4" customFormat="1" customHeight="1" spans="1:7">
      <c r="A48" s="18">
        <v>45</v>
      </c>
      <c r="B48" s="19" t="s">
        <v>54</v>
      </c>
      <c r="C48" s="20">
        <v>0.69</v>
      </c>
      <c r="D48" s="21">
        <v>372.88</v>
      </c>
      <c r="E48" s="22">
        <f t="shared" si="0"/>
        <v>257.2872</v>
      </c>
      <c r="F48" s="23"/>
      <c r="G48" s="25"/>
    </row>
    <row r="49" s="4" customFormat="1" customHeight="1" spans="1:7">
      <c r="A49" s="18">
        <v>46</v>
      </c>
      <c r="B49" s="19" t="s">
        <v>55</v>
      </c>
      <c r="C49" s="20">
        <v>0.67</v>
      </c>
      <c r="D49" s="21">
        <v>372.88</v>
      </c>
      <c r="E49" s="22">
        <f t="shared" si="0"/>
        <v>249.8296</v>
      </c>
      <c r="F49" s="21"/>
      <c r="G49" s="25"/>
    </row>
    <row r="50" s="4" customFormat="1" customHeight="1" spans="1:7">
      <c r="A50" s="18">
        <v>47</v>
      </c>
      <c r="B50" s="19" t="s">
        <v>56</v>
      </c>
      <c r="C50" s="20">
        <v>0.67</v>
      </c>
      <c r="D50" s="21">
        <v>372.88</v>
      </c>
      <c r="E50" s="22">
        <f t="shared" si="0"/>
        <v>249.8296</v>
      </c>
      <c r="F50" s="23"/>
      <c r="G50" s="25"/>
    </row>
    <row r="51" s="4" customFormat="1" customHeight="1" spans="1:7">
      <c r="A51" s="18">
        <v>48</v>
      </c>
      <c r="B51" s="19" t="s">
        <v>57</v>
      </c>
      <c r="C51" s="20">
        <v>1.3</v>
      </c>
      <c r="D51" s="21">
        <v>372.88</v>
      </c>
      <c r="E51" s="22">
        <f t="shared" si="0"/>
        <v>484.744</v>
      </c>
      <c r="F51" s="23"/>
      <c r="G51" s="25"/>
    </row>
    <row r="52" s="4" customFormat="1" customHeight="1" spans="1:7">
      <c r="A52" s="18">
        <v>49</v>
      </c>
      <c r="B52" s="19" t="s">
        <v>58</v>
      </c>
      <c r="C52" s="20">
        <v>0.6</v>
      </c>
      <c r="D52" s="21">
        <v>372.88</v>
      </c>
      <c r="E52" s="22">
        <f t="shared" si="0"/>
        <v>223.728</v>
      </c>
      <c r="F52" s="23"/>
      <c r="G52" s="25"/>
    </row>
    <row r="53" s="4" customFormat="1" customHeight="1" spans="1:7">
      <c r="A53" s="18">
        <v>50</v>
      </c>
      <c r="B53" s="19" t="s">
        <v>59</v>
      </c>
      <c r="C53" s="20">
        <v>0.6</v>
      </c>
      <c r="D53" s="21">
        <v>372.88</v>
      </c>
      <c r="E53" s="22">
        <f t="shared" si="0"/>
        <v>223.728</v>
      </c>
      <c r="F53" s="23"/>
      <c r="G53" s="25"/>
    </row>
    <row r="54" s="4" customFormat="1" customHeight="1" spans="1:7">
      <c r="A54" s="18">
        <v>51</v>
      </c>
      <c r="B54" s="19" t="s">
        <v>60</v>
      </c>
      <c r="C54" s="20">
        <v>1.2</v>
      </c>
      <c r="D54" s="21">
        <v>372.88</v>
      </c>
      <c r="E54" s="22">
        <f t="shared" si="0"/>
        <v>447.456</v>
      </c>
      <c r="F54" s="23"/>
      <c r="G54" s="25"/>
    </row>
    <row r="55" s="4" customFormat="1" customHeight="1" spans="1:7">
      <c r="A55" s="18">
        <v>52</v>
      </c>
      <c r="B55" s="19" t="s">
        <v>61</v>
      </c>
      <c r="C55" s="20">
        <v>1.7</v>
      </c>
      <c r="D55" s="21">
        <v>372.88</v>
      </c>
      <c r="E55" s="22">
        <f t="shared" si="0"/>
        <v>633.896</v>
      </c>
      <c r="F55" s="23"/>
      <c r="G55" s="25"/>
    </row>
    <row r="56" s="4" customFormat="1" customHeight="1" spans="1:7">
      <c r="A56" s="18">
        <v>53</v>
      </c>
      <c r="B56" s="30" t="s">
        <v>62</v>
      </c>
      <c r="C56" s="20">
        <v>0.45</v>
      </c>
      <c r="D56" s="21">
        <v>372.88</v>
      </c>
      <c r="E56" s="22">
        <f t="shared" si="0"/>
        <v>167.796</v>
      </c>
      <c r="F56" s="28"/>
      <c r="G56" s="25"/>
    </row>
    <row r="57" s="5" customFormat="1" customHeight="1" spans="1:7">
      <c r="A57" s="18">
        <v>54</v>
      </c>
      <c r="B57" s="30" t="s">
        <v>63</v>
      </c>
      <c r="C57" s="20">
        <v>0.5</v>
      </c>
      <c r="D57" s="21">
        <v>372.88</v>
      </c>
      <c r="E57" s="22">
        <f t="shared" si="0"/>
        <v>186.44</v>
      </c>
      <c r="F57" s="29"/>
      <c r="G57" s="25"/>
    </row>
    <row r="58" s="4" customFormat="1" customHeight="1" spans="1:7">
      <c r="A58" s="18">
        <v>55</v>
      </c>
      <c r="B58" s="30" t="s">
        <v>64</v>
      </c>
      <c r="C58" s="20">
        <v>0.5</v>
      </c>
      <c r="D58" s="21">
        <v>372.88</v>
      </c>
      <c r="E58" s="22">
        <f t="shared" si="0"/>
        <v>186.44</v>
      </c>
      <c r="F58" s="23"/>
      <c r="G58" s="27"/>
    </row>
    <row r="59" s="5" customFormat="1" customHeight="1" spans="1:7">
      <c r="A59" s="18">
        <v>56</v>
      </c>
      <c r="B59" s="19" t="s">
        <v>65</v>
      </c>
      <c r="C59" s="20">
        <v>0.5</v>
      </c>
      <c r="D59" s="21">
        <v>372.88</v>
      </c>
      <c r="E59" s="22">
        <f t="shared" si="0"/>
        <v>186.44</v>
      </c>
      <c r="F59" s="23"/>
      <c r="G59" s="24" t="s">
        <v>10</v>
      </c>
    </row>
    <row r="60" s="4" customFormat="1" customHeight="1" spans="1:7">
      <c r="A60" s="18">
        <v>57</v>
      </c>
      <c r="B60" s="19" t="s">
        <v>66</v>
      </c>
      <c r="C60" s="20">
        <v>0.5</v>
      </c>
      <c r="D60" s="21">
        <v>372.88</v>
      </c>
      <c r="E60" s="22">
        <f t="shared" si="0"/>
        <v>186.44</v>
      </c>
      <c r="F60" s="23"/>
      <c r="G60" s="25"/>
    </row>
    <row r="61" s="4" customFormat="1" customHeight="1" spans="1:7">
      <c r="A61" s="18">
        <v>58</v>
      </c>
      <c r="B61" s="19" t="s">
        <v>67</v>
      </c>
      <c r="C61" s="20">
        <v>1.8</v>
      </c>
      <c r="D61" s="21">
        <v>372.88</v>
      </c>
      <c r="E61" s="22">
        <f t="shared" si="0"/>
        <v>671.184</v>
      </c>
      <c r="F61" s="23"/>
      <c r="G61" s="25"/>
    </row>
    <row r="62" s="4" customFormat="1" customHeight="1" spans="1:7">
      <c r="A62" s="18">
        <v>59</v>
      </c>
      <c r="B62" s="19" t="s">
        <v>68</v>
      </c>
      <c r="C62" s="20">
        <v>2.2</v>
      </c>
      <c r="D62" s="21">
        <v>372.88</v>
      </c>
      <c r="E62" s="22">
        <f t="shared" si="0"/>
        <v>820.336</v>
      </c>
      <c r="F62" s="23"/>
      <c r="G62" s="25"/>
    </row>
    <row r="63" s="4" customFormat="1" customHeight="1" spans="1:7">
      <c r="A63" s="18">
        <v>60</v>
      </c>
      <c r="B63" s="19" t="s">
        <v>69</v>
      </c>
      <c r="C63" s="20">
        <v>0.6</v>
      </c>
      <c r="D63" s="21">
        <v>372.88</v>
      </c>
      <c r="E63" s="22">
        <f t="shared" si="0"/>
        <v>223.728</v>
      </c>
      <c r="F63" s="21"/>
      <c r="G63" s="25"/>
    </row>
    <row r="64" s="4" customFormat="1" customHeight="1" spans="1:7">
      <c r="A64" s="18">
        <v>61</v>
      </c>
      <c r="B64" s="31" t="s">
        <v>70</v>
      </c>
      <c r="C64" s="20">
        <v>2</v>
      </c>
      <c r="D64" s="21">
        <v>372.88</v>
      </c>
      <c r="E64" s="22">
        <f t="shared" si="0"/>
        <v>745.76</v>
      </c>
      <c r="F64" s="23"/>
      <c r="G64" s="25"/>
    </row>
    <row r="65" s="4" customFormat="1" customHeight="1" spans="1:7">
      <c r="A65" s="18">
        <v>62</v>
      </c>
      <c r="B65" s="19" t="s">
        <v>71</v>
      </c>
      <c r="C65" s="20">
        <v>1.8</v>
      </c>
      <c r="D65" s="21">
        <v>372.88</v>
      </c>
      <c r="E65" s="22">
        <f t="shared" si="0"/>
        <v>671.184</v>
      </c>
      <c r="F65" s="23"/>
      <c r="G65" s="25"/>
    </row>
    <row r="66" s="4" customFormat="1" customHeight="1" spans="1:7">
      <c r="A66" s="18">
        <v>63</v>
      </c>
      <c r="B66" s="19" t="s">
        <v>72</v>
      </c>
      <c r="C66" s="20">
        <v>0.6</v>
      </c>
      <c r="D66" s="21">
        <v>372.88</v>
      </c>
      <c r="E66" s="22">
        <f t="shared" si="0"/>
        <v>223.728</v>
      </c>
      <c r="F66" s="23"/>
      <c r="G66" s="25"/>
    </row>
    <row r="67" s="5" customFormat="1" customHeight="1" spans="1:7">
      <c r="A67" s="32">
        <v>64</v>
      </c>
      <c r="B67" s="33" t="s">
        <v>73</v>
      </c>
      <c r="C67" s="34">
        <v>0.6</v>
      </c>
      <c r="D67" s="21">
        <v>372.88</v>
      </c>
      <c r="E67" s="35">
        <f t="shared" si="0"/>
        <v>223.728</v>
      </c>
      <c r="F67" s="32"/>
      <c r="G67" s="25"/>
    </row>
    <row r="68" s="4" customFormat="1" customHeight="1" spans="1:7">
      <c r="A68" s="18">
        <v>65</v>
      </c>
      <c r="B68" s="36" t="s">
        <v>74</v>
      </c>
      <c r="C68" s="37">
        <v>1.56</v>
      </c>
      <c r="D68" s="21">
        <v>372.88</v>
      </c>
      <c r="E68" s="38">
        <f t="shared" ref="E68:E98" si="1">C68*D68</f>
        <v>581.6928</v>
      </c>
      <c r="F68" s="23"/>
      <c r="G68" s="25"/>
    </row>
    <row r="69" s="4" customFormat="1" customHeight="1" spans="1:7">
      <c r="A69" s="18">
        <v>66</v>
      </c>
      <c r="B69" s="36" t="s">
        <v>75</v>
      </c>
      <c r="C69" s="39">
        <v>1.31</v>
      </c>
      <c r="D69" s="21">
        <v>372.88</v>
      </c>
      <c r="E69" s="38">
        <f t="shared" si="1"/>
        <v>488.4728</v>
      </c>
      <c r="F69" s="23"/>
      <c r="G69" s="25"/>
    </row>
    <row r="70" s="4" customFormat="1" customHeight="1" spans="1:7">
      <c r="A70" s="18">
        <v>67</v>
      </c>
      <c r="B70" s="36" t="s">
        <v>76</v>
      </c>
      <c r="C70" s="36">
        <v>0.72</v>
      </c>
      <c r="D70" s="21">
        <v>372.88</v>
      </c>
      <c r="E70" s="38">
        <f t="shared" si="1"/>
        <v>268.4736</v>
      </c>
      <c r="F70" s="23"/>
      <c r="G70" s="25"/>
    </row>
    <row r="71" s="4" customFormat="1" customHeight="1" spans="1:7">
      <c r="A71" s="18">
        <v>68</v>
      </c>
      <c r="B71" s="36" t="s">
        <v>77</v>
      </c>
      <c r="C71" s="36">
        <v>0.33</v>
      </c>
      <c r="D71" s="21">
        <v>372.88</v>
      </c>
      <c r="E71" s="38">
        <f t="shared" si="1"/>
        <v>123.0504</v>
      </c>
      <c r="F71" s="23"/>
      <c r="G71" s="25"/>
    </row>
    <row r="72" s="4" customFormat="1" customHeight="1" spans="1:7">
      <c r="A72" s="18">
        <v>69</v>
      </c>
      <c r="B72" s="36" t="s">
        <v>78</v>
      </c>
      <c r="C72" s="36">
        <v>0.63</v>
      </c>
      <c r="D72" s="21">
        <v>372.88</v>
      </c>
      <c r="E72" s="38">
        <f t="shared" si="1"/>
        <v>234.9144</v>
      </c>
      <c r="F72" s="23"/>
      <c r="G72" s="25"/>
    </row>
    <row r="73" s="4" customFormat="1" customHeight="1" spans="1:7">
      <c r="A73" s="18">
        <v>70</v>
      </c>
      <c r="B73" s="36" t="s">
        <v>79</v>
      </c>
      <c r="C73" s="36">
        <v>1.37</v>
      </c>
      <c r="D73" s="21">
        <v>372.88</v>
      </c>
      <c r="E73" s="38">
        <f t="shared" si="1"/>
        <v>510.8456</v>
      </c>
      <c r="F73" s="23"/>
      <c r="G73" s="25"/>
    </row>
    <row r="74" s="4" customFormat="1" customHeight="1" spans="1:7">
      <c r="A74" s="18">
        <v>71</v>
      </c>
      <c r="B74" s="36" t="s">
        <v>80</v>
      </c>
      <c r="C74" s="36">
        <v>1.5</v>
      </c>
      <c r="D74" s="21">
        <v>372.88</v>
      </c>
      <c r="E74" s="38">
        <f t="shared" si="1"/>
        <v>559.32</v>
      </c>
      <c r="F74" s="23"/>
      <c r="G74" s="25"/>
    </row>
    <row r="75" s="4" customFormat="1" customHeight="1" spans="1:7">
      <c r="A75" s="18">
        <v>72</v>
      </c>
      <c r="B75" s="36" t="s">
        <v>81</v>
      </c>
      <c r="C75" s="36">
        <v>0.63</v>
      </c>
      <c r="D75" s="21">
        <v>372.88</v>
      </c>
      <c r="E75" s="38">
        <f t="shared" si="1"/>
        <v>234.9144</v>
      </c>
      <c r="F75" s="23"/>
      <c r="G75" s="25"/>
    </row>
    <row r="76" s="4" customFormat="1" customHeight="1" spans="1:7">
      <c r="A76" s="18">
        <v>73</v>
      </c>
      <c r="B76" s="36" t="s">
        <v>82</v>
      </c>
      <c r="C76" s="36">
        <v>1.44</v>
      </c>
      <c r="D76" s="21">
        <v>372.88</v>
      </c>
      <c r="E76" s="38">
        <f t="shared" si="1"/>
        <v>536.9472</v>
      </c>
      <c r="F76" s="23"/>
      <c r="G76" s="25"/>
    </row>
    <row r="77" s="4" customFormat="1" customHeight="1" spans="1:7">
      <c r="A77" s="18">
        <v>74</v>
      </c>
      <c r="B77" s="36" t="s">
        <v>83</v>
      </c>
      <c r="C77" s="36">
        <v>1.49</v>
      </c>
      <c r="D77" s="21">
        <v>372.88</v>
      </c>
      <c r="E77" s="38">
        <f t="shared" si="1"/>
        <v>555.5912</v>
      </c>
      <c r="F77" s="23"/>
      <c r="G77" s="27"/>
    </row>
    <row r="78" s="4" customFormat="1" customHeight="1" spans="1:7">
      <c r="A78" s="18">
        <v>75</v>
      </c>
      <c r="B78" s="36" t="s">
        <v>84</v>
      </c>
      <c r="C78" s="39">
        <v>0.97</v>
      </c>
      <c r="D78" s="21">
        <v>372.88</v>
      </c>
      <c r="E78" s="38">
        <f t="shared" si="1"/>
        <v>361.6936</v>
      </c>
      <c r="F78" s="23"/>
      <c r="G78" s="24" t="s">
        <v>10</v>
      </c>
    </row>
    <row r="79" s="4" customFormat="1" customHeight="1" spans="1:7">
      <c r="A79" s="18">
        <v>76</v>
      </c>
      <c r="B79" s="36" t="s">
        <v>85</v>
      </c>
      <c r="C79" s="36">
        <v>1.74</v>
      </c>
      <c r="D79" s="21">
        <v>372.88</v>
      </c>
      <c r="E79" s="38">
        <f t="shared" si="1"/>
        <v>648.8112</v>
      </c>
      <c r="F79" s="23"/>
      <c r="G79" s="25"/>
    </row>
    <row r="80" s="4" customFormat="1" customHeight="1" spans="1:7">
      <c r="A80" s="18">
        <v>77</v>
      </c>
      <c r="B80" s="36" t="s">
        <v>86</v>
      </c>
      <c r="C80" s="36">
        <v>3.22</v>
      </c>
      <c r="D80" s="21">
        <v>372.88</v>
      </c>
      <c r="E80" s="38">
        <f t="shared" si="1"/>
        <v>1200.6736</v>
      </c>
      <c r="F80" s="23"/>
      <c r="G80" s="25"/>
    </row>
    <row r="81" s="4" customFormat="1" customHeight="1" spans="1:7">
      <c r="A81" s="18">
        <v>78</v>
      </c>
      <c r="B81" s="36" t="s">
        <v>87</v>
      </c>
      <c r="C81" s="36">
        <v>1.77</v>
      </c>
      <c r="D81" s="21">
        <v>372.88</v>
      </c>
      <c r="E81" s="38">
        <f t="shared" si="1"/>
        <v>659.9976</v>
      </c>
      <c r="F81" s="23"/>
      <c r="G81" s="25"/>
    </row>
    <row r="82" s="4" customFormat="1" customHeight="1" spans="1:7">
      <c r="A82" s="18">
        <v>79</v>
      </c>
      <c r="B82" s="36" t="s">
        <v>88</v>
      </c>
      <c r="C82" s="36">
        <v>1.15</v>
      </c>
      <c r="D82" s="21">
        <v>372.88</v>
      </c>
      <c r="E82" s="38">
        <f t="shared" si="1"/>
        <v>428.812</v>
      </c>
      <c r="F82" s="23"/>
      <c r="G82" s="25"/>
    </row>
    <row r="83" s="4" customFormat="1" customHeight="1" spans="1:7">
      <c r="A83" s="18">
        <v>80</v>
      </c>
      <c r="B83" s="36" t="s">
        <v>89</v>
      </c>
      <c r="C83" s="36">
        <v>2.88</v>
      </c>
      <c r="D83" s="21">
        <v>372.88</v>
      </c>
      <c r="E83" s="38">
        <f t="shared" si="1"/>
        <v>1073.8944</v>
      </c>
      <c r="F83" s="23"/>
      <c r="G83" s="25"/>
    </row>
    <row r="84" s="4" customFormat="1" customHeight="1" spans="1:7">
      <c r="A84" s="18">
        <v>81</v>
      </c>
      <c r="B84" s="36" t="s">
        <v>90</v>
      </c>
      <c r="C84" s="36">
        <v>2.46</v>
      </c>
      <c r="D84" s="21">
        <v>372.88</v>
      </c>
      <c r="E84" s="38">
        <f t="shared" si="1"/>
        <v>917.2848</v>
      </c>
      <c r="F84" s="23"/>
      <c r="G84" s="25"/>
    </row>
    <row r="85" s="4" customFormat="1" customHeight="1" spans="1:7">
      <c r="A85" s="18">
        <v>82</v>
      </c>
      <c r="B85" s="36" t="s">
        <v>91</v>
      </c>
      <c r="C85" s="36">
        <v>3.67</v>
      </c>
      <c r="D85" s="21">
        <v>372.88</v>
      </c>
      <c r="E85" s="38">
        <f t="shared" si="1"/>
        <v>1368.4696</v>
      </c>
      <c r="F85" s="23"/>
      <c r="G85" s="25"/>
    </row>
    <row r="86" s="4" customFormat="1" customHeight="1" spans="1:7">
      <c r="A86" s="18">
        <v>83</v>
      </c>
      <c r="B86" s="36" t="s">
        <v>92</v>
      </c>
      <c r="C86" s="36">
        <v>2.56</v>
      </c>
      <c r="D86" s="21">
        <v>372.88</v>
      </c>
      <c r="E86" s="38">
        <f t="shared" si="1"/>
        <v>954.5728</v>
      </c>
      <c r="F86" s="40" t="s">
        <v>93</v>
      </c>
      <c r="G86" s="25"/>
    </row>
    <row r="87" s="4" customFormat="1" customHeight="1" spans="1:7">
      <c r="A87" s="18">
        <v>84</v>
      </c>
      <c r="B87" s="36" t="s">
        <v>94</v>
      </c>
      <c r="C87" s="36">
        <v>3.46</v>
      </c>
      <c r="D87" s="21">
        <v>372.88</v>
      </c>
      <c r="E87" s="38">
        <f t="shared" si="1"/>
        <v>1290.1648</v>
      </c>
      <c r="F87" s="40" t="s">
        <v>95</v>
      </c>
      <c r="G87" s="25"/>
    </row>
    <row r="88" s="4" customFormat="1" customHeight="1" spans="1:7">
      <c r="A88" s="18">
        <v>85</v>
      </c>
      <c r="B88" s="36" t="s">
        <v>96</v>
      </c>
      <c r="C88" s="36">
        <v>3.93</v>
      </c>
      <c r="D88" s="21">
        <v>372.88</v>
      </c>
      <c r="E88" s="38">
        <f t="shared" si="1"/>
        <v>1465.4184</v>
      </c>
      <c r="F88" s="23"/>
      <c r="G88" s="25"/>
    </row>
    <row r="89" s="4" customFormat="1" customHeight="1" spans="1:7">
      <c r="A89" s="18">
        <v>86</v>
      </c>
      <c r="B89" s="36" t="s">
        <v>97</v>
      </c>
      <c r="C89" s="36">
        <v>0.33</v>
      </c>
      <c r="D89" s="21">
        <v>372.88</v>
      </c>
      <c r="E89" s="38">
        <f t="shared" si="1"/>
        <v>123.0504</v>
      </c>
      <c r="F89" s="23"/>
      <c r="G89" s="25"/>
    </row>
    <row r="90" s="4" customFormat="1" customHeight="1" spans="1:7">
      <c r="A90" s="18">
        <v>87</v>
      </c>
      <c r="B90" s="36" t="s">
        <v>98</v>
      </c>
      <c r="C90" s="36">
        <v>2.58</v>
      </c>
      <c r="D90" s="21">
        <v>372.88</v>
      </c>
      <c r="E90" s="38">
        <f t="shared" si="1"/>
        <v>962.0304</v>
      </c>
      <c r="F90" s="23"/>
      <c r="G90" s="25"/>
    </row>
    <row r="91" s="4" customFormat="1" customHeight="1" spans="1:7">
      <c r="A91" s="18">
        <v>88</v>
      </c>
      <c r="B91" s="36" t="s">
        <v>99</v>
      </c>
      <c r="C91" s="36">
        <v>1.52</v>
      </c>
      <c r="D91" s="21">
        <v>372.88</v>
      </c>
      <c r="E91" s="38">
        <f t="shared" si="1"/>
        <v>566.7776</v>
      </c>
      <c r="F91" s="23"/>
      <c r="G91" s="25"/>
    </row>
    <row r="92" s="4" customFormat="1" customHeight="1" spans="1:7">
      <c r="A92" s="18">
        <v>89</v>
      </c>
      <c r="B92" s="36" t="s">
        <v>100</v>
      </c>
      <c r="C92" s="36">
        <v>3.87</v>
      </c>
      <c r="D92" s="21">
        <v>372.88</v>
      </c>
      <c r="E92" s="38">
        <f t="shared" si="1"/>
        <v>1443.0456</v>
      </c>
      <c r="F92" s="23"/>
      <c r="G92" s="25"/>
    </row>
    <row r="93" s="4" customFormat="1" customHeight="1" spans="1:7">
      <c r="A93" s="18">
        <v>90</v>
      </c>
      <c r="B93" s="36" t="s">
        <v>101</v>
      </c>
      <c r="C93" s="36">
        <v>2.03</v>
      </c>
      <c r="D93" s="21">
        <v>372.88</v>
      </c>
      <c r="E93" s="38">
        <f t="shared" si="1"/>
        <v>756.9464</v>
      </c>
      <c r="F93" s="23"/>
      <c r="G93" s="25"/>
    </row>
    <row r="94" s="4" customFormat="1" customHeight="1" spans="1:7">
      <c r="A94" s="18">
        <v>91</v>
      </c>
      <c r="B94" s="36" t="s">
        <v>102</v>
      </c>
      <c r="C94" s="36">
        <v>1.66</v>
      </c>
      <c r="D94" s="21">
        <v>372.88</v>
      </c>
      <c r="E94" s="38">
        <f t="shared" si="1"/>
        <v>618.9808</v>
      </c>
      <c r="F94" s="23"/>
      <c r="G94" s="25"/>
    </row>
    <row r="95" s="4" customFormat="1" customHeight="1" spans="1:7">
      <c r="A95" s="18">
        <v>92</v>
      </c>
      <c r="B95" s="36" t="s">
        <v>103</v>
      </c>
      <c r="C95" s="36">
        <v>2.06</v>
      </c>
      <c r="D95" s="21">
        <v>372.88</v>
      </c>
      <c r="E95" s="38">
        <f t="shared" si="1"/>
        <v>768.1328</v>
      </c>
      <c r="F95" s="23"/>
      <c r="G95" s="25"/>
    </row>
    <row r="96" s="4" customFormat="1" customHeight="1" spans="1:7">
      <c r="A96" s="18">
        <v>93</v>
      </c>
      <c r="B96" s="36" t="s">
        <v>104</v>
      </c>
      <c r="C96" s="36">
        <v>0.85</v>
      </c>
      <c r="D96" s="21">
        <v>372.88</v>
      </c>
      <c r="E96" s="38">
        <f t="shared" si="1"/>
        <v>316.948</v>
      </c>
      <c r="F96" s="23"/>
      <c r="G96" s="25"/>
    </row>
    <row r="97" s="4" customFormat="1" customHeight="1" spans="1:7">
      <c r="A97" s="18">
        <v>94</v>
      </c>
      <c r="B97" s="36" t="s">
        <v>105</v>
      </c>
      <c r="C97" s="36">
        <v>2.23</v>
      </c>
      <c r="D97" s="21">
        <v>372.88</v>
      </c>
      <c r="E97" s="38">
        <f t="shared" si="1"/>
        <v>831.5224</v>
      </c>
      <c r="F97" s="23"/>
      <c r="G97" s="27"/>
    </row>
    <row r="98" s="4" customFormat="1" customHeight="1" spans="1:7">
      <c r="A98" s="18">
        <v>95</v>
      </c>
      <c r="B98" s="36" t="s">
        <v>106</v>
      </c>
      <c r="C98" s="36">
        <v>2.38</v>
      </c>
      <c r="D98" s="21">
        <v>372.88</v>
      </c>
      <c r="E98" s="38">
        <f t="shared" si="1"/>
        <v>887.4544</v>
      </c>
      <c r="F98" s="23"/>
      <c r="G98" s="41" t="s">
        <v>107</v>
      </c>
    </row>
    <row r="99" s="4" customFormat="1" customHeight="1" spans="1:7">
      <c r="A99" s="18">
        <v>96</v>
      </c>
      <c r="B99" s="36" t="s">
        <v>108</v>
      </c>
      <c r="C99" s="36">
        <v>0.35</v>
      </c>
      <c r="D99" s="21">
        <v>372.88</v>
      </c>
      <c r="E99" s="38">
        <v>130.508</v>
      </c>
      <c r="F99" s="40" t="s">
        <v>109</v>
      </c>
      <c r="G99" s="42"/>
    </row>
    <row r="100" s="4" customFormat="1" customHeight="1" spans="1:7">
      <c r="A100" s="18">
        <v>97</v>
      </c>
      <c r="B100" s="36" t="s">
        <v>110</v>
      </c>
      <c r="C100" s="36">
        <v>3.52</v>
      </c>
      <c r="D100" s="21">
        <v>372.88</v>
      </c>
      <c r="E100" s="38">
        <f t="shared" ref="E100:E129" si="2">C100*D100</f>
        <v>1312.5376</v>
      </c>
      <c r="F100" s="23"/>
      <c r="G100" s="42"/>
    </row>
    <row r="101" s="4" customFormat="1" customHeight="1" spans="1:7">
      <c r="A101" s="18">
        <v>98</v>
      </c>
      <c r="B101" s="36" t="s">
        <v>111</v>
      </c>
      <c r="C101" s="36">
        <v>3.04</v>
      </c>
      <c r="D101" s="21">
        <v>372.88</v>
      </c>
      <c r="E101" s="38">
        <f t="shared" si="2"/>
        <v>1133.5552</v>
      </c>
      <c r="F101" s="21"/>
      <c r="G101" s="42"/>
    </row>
    <row r="102" s="4" customFormat="1" customHeight="1" spans="1:7">
      <c r="A102" s="18">
        <v>99</v>
      </c>
      <c r="B102" s="36" t="s">
        <v>112</v>
      </c>
      <c r="C102" s="36">
        <v>2</v>
      </c>
      <c r="D102" s="21">
        <v>372.88</v>
      </c>
      <c r="E102" s="38">
        <f t="shared" si="2"/>
        <v>745.76</v>
      </c>
      <c r="F102" s="23"/>
      <c r="G102" s="42"/>
    </row>
    <row r="103" s="4" customFormat="1" customHeight="1" spans="1:7">
      <c r="A103" s="18">
        <v>100</v>
      </c>
      <c r="B103" s="36" t="s">
        <v>113</v>
      </c>
      <c r="C103" s="36">
        <v>3.74</v>
      </c>
      <c r="D103" s="21">
        <v>372.88</v>
      </c>
      <c r="E103" s="38">
        <f t="shared" si="2"/>
        <v>1394.5712</v>
      </c>
      <c r="F103" s="23"/>
      <c r="G103" s="25" t="s">
        <v>10</v>
      </c>
    </row>
    <row r="104" s="5" customFormat="1" customHeight="1" spans="1:7">
      <c r="A104" s="18">
        <v>101</v>
      </c>
      <c r="B104" s="36" t="s">
        <v>114</v>
      </c>
      <c r="C104" s="36">
        <v>1.68</v>
      </c>
      <c r="D104" s="21">
        <v>372.88</v>
      </c>
      <c r="E104" s="38">
        <f t="shared" si="2"/>
        <v>626.4384</v>
      </c>
      <c r="F104" s="29"/>
      <c r="G104" s="25"/>
    </row>
    <row r="105" s="4" customFormat="1" customHeight="1" spans="1:7">
      <c r="A105" s="18">
        <v>102</v>
      </c>
      <c r="B105" s="36" t="s">
        <v>115</v>
      </c>
      <c r="C105" s="36">
        <v>0.9</v>
      </c>
      <c r="D105" s="21">
        <v>372.88</v>
      </c>
      <c r="E105" s="38">
        <f t="shared" si="2"/>
        <v>335.592</v>
      </c>
      <c r="F105" s="23"/>
      <c r="G105" s="25"/>
    </row>
    <row r="106" s="4" customFormat="1" customHeight="1" spans="1:9">
      <c r="A106" s="18">
        <v>103</v>
      </c>
      <c r="B106" s="36" t="s">
        <v>116</v>
      </c>
      <c r="C106" s="36">
        <v>2.97</v>
      </c>
      <c r="D106" s="21">
        <v>372.88</v>
      </c>
      <c r="E106" s="38">
        <f t="shared" si="2"/>
        <v>1107.4536</v>
      </c>
      <c r="F106" s="23"/>
      <c r="G106" s="42"/>
      <c r="H106" s="43"/>
      <c r="I106" s="46"/>
    </row>
    <row r="107" s="4" customFormat="1" customHeight="1" spans="1:7">
      <c r="A107" s="18">
        <v>104</v>
      </c>
      <c r="B107" s="36" t="s">
        <v>117</v>
      </c>
      <c r="C107" s="36">
        <v>0.22</v>
      </c>
      <c r="D107" s="21">
        <v>372.88</v>
      </c>
      <c r="E107" s="38">
        <f t="shared" si="2"/>
        <v>82.0336</v>
      </c>
      <c r="F107" s="29"/>
      <c r="G107" s="42"/>
    </row>
    <row r="108" s="4" customFormat="1" customHeight="1" spans="1:7">
      <c r="A108" s="18">
        <v>105</v>
      </c>
      <c r="B108" s="36" t="s">
        <v>118</v>
      </c>
      <c r="C108" s="36">
        <v>0.34</v>
      </c>
      <c r="D108" s="21">
        <v>372.88</v>
      </c>
      <c r="E108" s="38">
        <f t="shared" si="2"/>
        <v>126.7792</v>
      </c>
      <c r="F108" s="29"/>
      <c r="G108" s="42"/>
    </row>
    <row r="109" s="4" customFormat="1" customHeight="1" spans="1:7">
      <c r="A109" s="18">
        <v>106</v>
      </c>
      <c r="B109" s="36" t="s">
        <v>119</v>
      </c>
      <c r="C109" s="36">
        <v>2.28</v>
      </c>
      <c r="D109" s="21">
        <v>372.88</v>
      </c>
      <c r="E109" s="38">
        <f t="shared" si="2"/>
        <v>850.1664</v>
      </c>
      <c r="F109" s="23"/>
      <c r="G109" s="42"/>
    </row>
    <row r="110" s="4" customFormat="1" customHeight="1" spans="1:7">
      <c r="A110" s="18">
        <v>107</v>
      </c>
      <c r="B110" s="36" t="s">
        <v>120</v>
      </c>
      <c r="C110" s="36">
        <v>0.8</v>
      </c>
      <c r="D110" s="21">
        <v>372.88</v>
      </c>
      <c r="E110" s="38">
        <f t="shared" si="2"/>
        <v>298.304</v>
      </c>
      <c r="F110" s="23"/>
      <c r="G110" s="42"/>
    </row>
    <row r="111" s="4" customFormat="1" customHeight="1" spans="1:7">
      <c r="A111" s="18">
        <v>108</v>
      </c>
      <c r="B111" s="36" t="s">
        <v>121</v>
      </c>
      <c r="C111" s="36">
        <v>0.5</v>
      </c>
      <c r="D111" s="21">
        <v>372.88</v>
      </c>
      <c r="E111" s="38">
        <f t="shared" si="2"/>
        <v>186.44</v>
      </c>
      <c r="F111" s="23"/>
      <c r="G111" s="42"/>
    </row>
    <row r="112" s="4" customFormat="1" customHeight="1" spans="1:7">
      <c r="A112" s="18">
        <v>109</v>
      </c>
      <c r="B112" s="36" t="s">
        <v>122</v>
      </c>
      <c r="C112" s="36">
        <v>3.72</v>
      </c>
      <c r="D112" s="21">
        <v>372.88</v>
      </c>
      <c r="E112" s="38">
        <f t="shared" si="2"/>
        <v>1387.1136</v>
      </c>
      <c r="F112" s="23"/>
      <c r="G112" s="42"/>
    </row>
    <row r="113" s="4" customFormat="1" customHeight="1" spans="1:7">
      <c r="A113" s="18">
        <v>110</v>
      </c>
      <c r="B113" s="36" t="s">
        <v>123</v>
      </c>
      <c r="C113" s="36">
        <v>1.39</v>
      </c>
      <c r="D113" s="21">
        <v>372.88</v>
      </c>
      <c r="E113" s="38">
        <f t="shared" si="2"/>
        <v>518.3032</v>
      </c>
      <c r="F113" s="23"/>
      <c r="G113" s="42"/>
    </row>
    <row r="114" s="4" customFormat="1" customHeight="1" spans="1:7">
      <c r="A114" s="18">
        <v>111</v>
      </c>
      <c r="B114" s="36" t="s">
        <v>124</v>
      </c>
      <c r="C114" s="36">
        <v>2.04</v>
      </c>
      <c r="D114" s="21">
        <v>372.88</v>
      </c>
      <c r="E114" s="38">
        <f t="shared" si="2"/>
        <v>760.6752</v>
      </c>
      <c r="F114" s="44"/>
      <c r="G114" s="42"/>
    </row>
    <row r="115" s="4" customFormat="1" customHeight="1" spans="1:7">
      <c r="A115" s="18">
        <v>112</v>
      </c>
      <c r="B115" s="36" t="s">
        <v>125</v>
      </c>
      <c r="C115" s="36">
        <v>0.7</v>
      </c>
      <c r="D115" s="21">
        <v>372.88</v>
      </c>
      <c r="E115" s="38">
        <f t="shared" si="2"/>
        <v>261.016</v>
      </c>
      <c r="F115" s="23"/>
      <c r="G115" s="42"/>
    </row>
    <row r="116" s="4" customFormat="1" customHeight="1" spans="1:7">
      <c r="A116" s="18">
        <v>113</v>
      </c>
      <c r="B116" s="36" t="s">
        <v>126</v>
      </c>
      <c r="C116" s="36">
        <v>1.24</v>
      </c>
      <c r="D116" s="21">
        <v>372.88</v>
      </c>
      <c r="E116" s="38">
        <f t="shared" si="2"/>
        <v>462.3712</v>
      </c>
      <c r="F116" s="23"/>
      <c r="G116" s="45"/>
    </row>
    <row r="117" s="4" customFormat="1" customHeight="1" spans="1:7">
      <c r="A117" s="18">
        <v>114</v>
      </c>
      <c r="B117" s="36" t="s">
        <v>127</v>
      </c>
      <c r="C117" s="36">
        <v>0.22</v>
      </c>
      <c r="D117" s="21">
        <v>372.88</v>
      </c>
      <c r="E117" s="38">
        <f t="shared" si="2"/>
        <v>82.0336</v>
      </c>
      <c r="F117" s="23"/>
      <c r="G117" s="24" t="s">
        <v>10</v>
      </c>
    </row>
    <row r="118" s="4" customFormat="1" customHeight="1" spans="1:7">
      <c r="A118" s="18">
        <v>115</v>
      </c>
      <c r="B118" s="36" t="s">
        <v>128</v>
      </c>
      <c r="C118" s="36">
        <v>0.99</v>
      </c>
      <c r="D118" s="21">
        <v>372.88</v>
      </c>
      <c r="E118" s="38">
        <f t="shared" si="2"/>
        <v>369.1512</v>
      </c>
      <c r="F118" s="23"/>
      <c r="G118" s="25"/>
    </row>
    <row r="119" s="4" customFormat="1" customHeight="1" spans="1:7">
      <c r="A119" s="18">
        <v>116</v>
      </c>
      <c r="B119" s="36" t="s">
        <v>129</v>
      </c>
      <c r="C119" s="36">
        <v>0.46</v>
      </c>
      <c r="D119" s="21">
        <v>372.88</v>
      </c>
      <c r="E119" s="38">
        <f t="shared" si="2"/>
        <v>171.5248</v>
      </c>
      <c r="F119" s="23"/>
      <c r="G119" s="25"/>
    </row>
    <row r="120" s="4" customFormat="1" customHeight="1" spans="1:7">
      <c r="A120" s="18">
        <v>117</v>
      </c>
      <c r="B120" s="36" t="s">
        <v>130</v>
      </c>
      <c r="C120" s="36">
        <v>1.23</v>
      </c>
      <c r="D120" s="21">
        <v>372.88</v>
      </c>
      <c r="E120" s="38">
        <f t="shared" si="2"/>
        <v>458.6424</v>
      </c>
      <c r="F120" s="23"/>
      <c r="G120" s="25"/>
    </row>
    <row r="121" s="4" customFormat="1" customHeight="1" spans="1:7">
      <c r="A121" s="18">
        <v>118</v>
      </c>
      <c r="B121" s="36" t="s">
        <v>131</v>
      </c>
      <c r="C121" s="36">
        <v>1.37</v>
      </c>
      <c r="D121" s="21">
        <v>372.88</v>
      </c>
      <c r="E121" s="38">
        <f t="shared" si="2"/>
        <v>510.8456</v>
      </c>
      <c r="F121" s="23"/>
      <c r="G121" s="25"/>
    </row>
    <row r="122" s="4" customFormat="1" customHeight="1" spans="1:7">
      <c r="A122" s="18">
        <v>119</v>
      </c>
      <c r="B122" s="36" t="s">
        <v>132</v>
      </c>
      <c r="C122" s="36">
        <v>2.37</v>
      </c>
      <c r="D122" s="21">
        <v>372.88</v>
      </c>
      <c r="E122" s="38">
        <f t="shared" si="2"/>
        <v>883.7256</v>
      </c>
      <c r="F122" s="23"/>
      <c r="G122" s="25"/>
    </row>
    <row r="123" s="4" customFormat="1" customHeight="1" spans="1:7">
      <c r="A123" s="18">
        <v>120</v>
      </c>
      <c r="B123" s="36" t="s">
        <v>133</v>
      </c>
      <c r="C123" s="36">
        <v>2.2</v>
      </c>
      <c r="D123" s="21">
        <v>372.88</v>
      </c>
      <c r="E123" s="38">
        <f t="shared" si="2"/>
        <v>820.336</v>
      </c>
      <c r="F123" s="23"/>
      <c r="G123" s="25"/>
    </row>
    <row r="124" s="4" customFormat="1" customHeight="1" spans="1:7">
      <c r="A124" s="18">
        <v>121</v>
      </c>
      <c r="B124" s="36" t="s">
        <v>134</v>
      </c>
      <c r="C124" s="36">
        <v>3.87</v>
      </c>
      <c r="D124" s="21">
        <v>372.88</v>
      </c>
      <c r="E124" s="38">
        <f t="shared" si="2"/>
        <v>1443.0456</v>
      </c>
      <c r="F124" s="23"/>
      <c r="G124" s="25"/>
    </row>
    <row r="125" s="4" customFormat="1" customHeight="1" spans="1:7">
      <c r="A125" s="18">
        <v>122</v>
      </c>
      <c r="B125" s="36" t="s">
        <v>135</v>
      </c>
      <c r="C125" s="36">
        <v>2.03</v>
      </c>
      <c r="D125" s="21">
        <v>372.88</v>
      </c>
      <c r="E125" s="38">
        <f t="shared" si="2"/>
        <v>756.9464</v>
      </c>
      <c r="F125" s="23"/>
      <c r="G125" s="25"/>
    </row>
    <row r="126" s="4" customFormat="1" customHeight="1" spans="1:7">
      <c r="A126" s="18">
        <v>123</v>
      </c>
      <c r="B126" s="36" t="s">
        <v>136</v>
      </c>
      <c r="C126" s="36">
        <v>2.95</v>
      </c>
      <c r="D126" s="21">
        <v>372.88</v>
      </c>
      <c r="E126" s="38">
        <f t="shared" si="2"/>
        <v>1099.996</v>
      </c>
      <c r="F126" s="23"/>
      <c r="G126" s="25"/>
    </row>
    <row r="127" s="4" customFormat="1" customHeight="1" spans="1:7">
      <c r="A127" s="18">
        <v>124</v>
      </c>
      <c r="B127" s="36" t="s">
        <v>137</v>
      </c>
      <c r="C127" s="36">
        <v>1.25</v>
      </c>
      <c r="D127" s="21">
        <v>372.88</v>
      </c>
      <c r="E127" s="38">
        <f t="shared" si="2"/>
        <v>466.1</v>
      </c>
      <c r="F127" s="23"/>
      <c r="G127" s="25"/>
    </row>
    <row r="128" s="4" customFormat="1" customHeight="1" spans="1:7">
      <c r="A128" s="18">
        <v>125</v>
      </c>
      <c r="B128" s="36" t="s">
        <v>138</v>
      </c>
      <c r="C128" s="36">
        <v>0.6</v>
      </c>
      <c r="D128" s="21">
        <v>372.88</v>
      </c>
      <c r="E128" s="38">
        <f t="shared" si="2"/>
        <v>223.728</v>
      </c>
      <c r="F128" s="23"/>
      <c r="G128" s="25"/>
    </row>
    <row r="129" s="4" customFormat="1" customHeight="1" spans="1:7">
      <c r="A129" s="18">
        <v>126</v>
      </c>
      <c r="B129" s="36" t="s">
        <v>139</v>
      </c>
      <c r="C129" s="36">
        <v>0.63</v>
      </c>
      <c r="D129" s="21">
        <v>372.88</v>
      </c>
      <c r="E129" s="38">
        <f t="shared" si="2"/>
        <v>234.9144</v>
      </c>
      <c r="F129" s="23"/>
      <c r="G129" s="25"/>
    </row>
    <row r="130" s="5" customFormat="1" customHeight="1" spans="1:7">
      <c r="A130" s="18">
        <v>127</v>
      </c>
      <c r="B130" s="39" t="s">
        <v>140</v>
      </c>
      <c r="C130" s="39">
        <v>1</v>
      </c>
      <c r="D130" s="21">
        <v>372.88</v>
      </c>
      <c r="E130" s="47">
        <v>372.88</v>
      </c>
      <c r="F130" s="48" t="s">
        <v>109</v>
      </c>
      <c r="G130" s="25"/>
    </row>
    <row r="131" s="5" customFormat="1" customHeight="1" spans="1:7">
      <c r="A131" s="32">
        <v>128</v>
      </c>
      <c r="B131" s="39" t="s">
        <v>141</v>
      </c>
      <c r="C131" s="39">
        <v>0.4</v>
      </c>
      <c r="D131" s="21">
        <v>372.88</v>
      </c>
      <c r="E131" s="47">
        <f t="shared" ref="E131:E194" si="3">C131*D131</f>
        <v>149.152</v>
      </c>
      <c r="F131" s="29"/>
      <c r="G131" s="25"/>
    </row>
    <row r="132" s="6" customFormat="1" customHeight="1" spans="1:7">
      <c r="A132" s="18">
        <v>129</v>
      </c>
      <c r="B132" s="36" t="s">
        <v>142</v>
      </c>
      <c r="C132" s="36">
        <v>1.62</v>
      </c>
      <c r="D132" s="21">
        <v>372.88</v>
      </c>
      <c r="E132" s="38">
        <f t="shared" si="3"/>
        <v>604.0656</v>
      </c>
      <c r="F132" s="40"/>
      <c r="G132" s="49"/>
    </row>
    <row r="133" s="4" customFormat="1" customHeight="1" spans="1:7">
      <c r="A133" s="18">
        <v>130</v>
      </c>
      <c r="B133" s="36" t="s">
        <v>143</v>
      </c>
      <c r="C133" s="36">
        <v>2.78</v>
      </c>
      <c r="D133" s="21">
        <v>372.88</v>
      </c>
      <c r="E133" s="38">
        <f t="shared" si="3"/>
        <v>1036.6064</v>
      </c>
      <c r="F133" s="23"/>
      <c r="G133" s="25"/>
    </row>
    <row r="134" s="4" customFormat="1" customHeight="1" spans="1:7">
      <c r="A134" s="18">
        <v>131</v>
      </c>
      <c r="B134" s="36" t="s">
        <v>144</v>
      </c>
      <c r="C134" s="36">
        <v>2.69</v>
      </c>
      <c r="D134" s="21">
        <v>372.88</v>
      </c>
      <c r="E134" s="38">
        <f t="shared" si="3"/>
        <v>1003.0472</v>
      </c>
      <c r="F134" s="21"/>
      <c r="G134" s="25"/>
    </row>
    <row r="135" s="4" customFormat="1" customHeight="1" spans="1:7">
      <c r="A135" s="18">
        <v>132</v>
      </c>
      <c r="B135" s="36" t="s">
        <v>145</v>
      </c>
      <c r="C135" s="36">
        <v>0.57</v>
      </c>
      <c r="D135" s="21">
        <v>372.88</v>
      </c>
      <c r="E135" s="38">
        <f t="shared" si="3"/>
        <v>212.5416</v>
      </c>
      <c r="F135" s="23"/>
      <c r="G135" s="25"/>
    </row>
    <row r="136" s="4" customFormat="1" customHeight="1" spans="1:7">
      <c r="A136" s="18">
        <v>133</v>
      </c>
      <c r="B136" s="36" t="s">
        <v>146</v>
      </c>
      <c r="C136" s="36">
        <v>2.2</v>
      </c>
      <c r="D136" s="21">
        <v>372.88</v>
      </c>
      <c r="E136" s="38">
        <f t="shared" si="3"/>
        <v>820.336</v>
      </c>
      <c r="F136" s="23"/>
      <c r="G136" s="27"/>
    </row>
    <row r="137" s="4" customFormat="1" customHeight="1" spans="1:7">
      <c r="A137" s="18">
        <v>134</v>
      </c>
      <c r="B137" s="36" t="s">
        <v>147</v>
      </c>
      <c r="C137" s="36">
        <v>1.2</v>
      </c>
      <c r="D137" s="21">
        <v>372.88</v>
      </c>
      <c r="E137" s="38">
        <f t="shared" si="3"/>
        <v>447.456</v>
      </c>
      <c r="F137" s="23"/>
      <c r="G137" s="24" t="s">
        <v>10</v>
      </c>
    </row>
    <row r="138" s="4" customFormat="1" customHeight="1" spans="1:7">
      <c r="A138" s="18">
        <v>135</v>
      </c>
      <c r="B138" s="36" t="s">
        <v>148</v>
      </c>
      <c r="C138" s="36">
        <v>2.2</v>
      </c>
      <c r="D138" s="21">
        <v>372.88</v>
      </c>
      <c r="E138" s="38">
        <f t="shared" si="3"/>
        <v>820.336</v>
      </c>
      <c r="F138" s="23"/>
      <c r="G138" s="25"/>
    </row>
    <row r="139" s="4" customFormat="1" customHeight="1" spans="1:7">
      <c r="A139" s="18">
        <v>136</v>
      </c>
      <c r="B139" s="36" t="s">
        <v>149</v>
      </c>
      <c r="C139" s="36">
        <v>0.85</v>
      </c>
      <c r="D139" s="21">
        <v>372.88</v>
      </c>
      <c r="E139" s="38">
        <f t="shared" si="3"/>
        <v>316.948</v>
      </c>
      <c r="F139" s="23"/>
      <c r="G139" s="25"/>
    </row>
    <row r="140" s="4" customFormat="1" customHeight="1" spans="1:7">
      <c r="A140" s="18">
        <v>137</v>
      </c>
      <c r="B140" s="36" t="s">
        <v>150</v>
      </c>
      <c r="C140" s="36">
        <v>1.26</v>
      </c>
      <c r="D140" s="21">
        <v>372.88</v>
      </c>
      <c r="E140" s="38">
        <f t="shared" si="3"/>
        <v>469.8288</v>
      </c>
      <c r="F140" s="23"/>
      <c r="G140" s="25"/>
    </row>
    <row r="141" s="4" customFormat="1" customHeight="1" spans="1:7">
      <c r="A141" s="18">
        <v>138</v>
      </c>
      <c r="B141" s="36" t="s">
        <v>151</v>
      </c>
      <c r="C141" s="36">
        <v>2.95</v>
      </c>
      <c r="D141" s="21">
        <v>372.88</v>
      </c>
      <c r="E141" s="38">
        <f t="shared" si="3"/>
        <v>1099.996</v>
      </c>
      <c r="F141" s="23"/>
      <c r="G141" s="25"/>
    </row>
    <row r="142" s="4" customFormat="1" customHeight="1" spans="1:7">
      <c r="A142" s="18">
        <v>139</v>
      </c>
      <c r="B142" s="36" t="s">
        <v>152</v>
      </c>
      <c r="C142" s="36">
        <v>2.19</v>
      </c>
      <c r="D142" s="21">
        <v>372.88</v>
      </c>
      <c r="E142" s="38">
        <f t="shared" si="3"/>
        <v>816.6072</v>
      </c>
      <c r="F142" s="23"/>
      <c r="G142" s="25"/>
    </row>
    <row r="143" s="4" customFormat="1" customHeight="1" spans="1:7">
      <c r="A143" s="18">
        <v>140</v>
      </c>
      <c r="B143" s="36" t="s">
        <v>153</v>
      </c>
      <c r="C143" s="36">
        <v>3.34</v>
      </c>
      <c r="D143" s="21">
        <v>372.88</v>
      </c>
      <c r="E143" s="38">
        <f t="shared" si="3"/>
        <v>1245.4192</v>
      </c>
      <c r="F143" s="23"/>
      <c r="G143" s="25"/>
    </row>
    <row r="144" s="4" customFormat="1" customHeight="1" spans="1:7">
      <c r="A144" s="18">
        <v>141</v>
      </c>
      <c r="B144" s="36" t="s">
        <v>154</v>
      </c>
      <c r="C144" s="36">
        <v>1.67</v>
      </c>
      <c r="D144" s="21">
        <v>372.88</v>
      </c>
      <c r="E144" s="47">
        <f t="shared" si="3"/>
        <v>622.7096</v>
      </c>
      <c r="F144" s="23"/>
      <c r="G144" s="25"/>
    </row>
    <row r="145" s="4" customFormat="1" customHeight="1" spans="1:7">
      <c r="A145" s="18">
        <v>142</v>
      </c>
      <c r="B145" s="36" t="s">
        <v>155</v>
      </c>
      <c r="C145" s="36">
        <v>1</v>
      </c>
      <c r="D145" s="21">
        <v>372.88</v>
      </c>
      <c r="E145" s="38">
        <f t="shared" si="3"/>
        <v>372.88</v>
      </c>
      <c r="F145" s="23"/>
      <c r="G145" s="25"/>
    </row>
    <row r="146" s="4" customFormat="1" customHeight="1" spans="1:7">
      <c r="A146" s="18">
        <v>143</v>
      </c>
      <c r="B146" s="36" t="s">
        <v>156</v>
      </c>
      <c r="C146" s="36">
        <v>2.29</v>
      </c>
      <c r="D146" s="21">
        <v>372.88</v>
      </c>
      <c r="E146" s="38">
        <f t="shared" si="3"/>
        <v>853.8952</v>
      </c>
      <c r="F146" s="23"/>
      <c r="G146" s="25"/>
    </row>
    <row r="147" s="4" customFormat="1" customHeight="1" spans="1:7">
      <c r="A147" s="18">
        <v>144</v>
      </c>
      <c r="B147" s="36" t="s">
        <v>157</v>
      </c>
      <c r="C147" s="36">
        <v>1</v>
      </c>
      <c r="D147" s="21">
        <v>372.88</v>
      </c>
      <c r="E147" s="38">
        <f t="shared" si="3"/>
        <v>372.88</v>
      </c>
      <c r="F147" s="23"/>
      <c r="G147" s="25"/>
    </row>
    <row r="148" s="4" customFormat="1" customHeight="1" spans="1:7">
      <c r="A148" s="18">
        <v>145</v>
      </c>
      <c r="B148" s="36" t="s">
        <v>158</v>
      </c>
      <c r="C148" s="36">
        <v>1</v>
      </c>
      <c r="D148" s="21">
        <v>372.88</v>
      </c>
      <c r="E148" s="38">
        <f t="shared" si="3"/>
        <v>372.88</v>
      </c>
      <c r="F148" s="23"/>
      <c r="G148" s="25"/>
    </row>
    <row r="149" s="4" customFormat="1" customHeight="1" spans="1:7">
      <c r="A149" s="18">
        <v>146</v>
      </c>
      <c r="B149" s="36" t="s">
        <v>159</v>
      </c>
      <c r="C149" s="36">
        <v>2.1</v>
      </c>
      <c r="D149" s="21">
        <v>372.88</v>
      </c>
      <c r="E149" s="38">
        <f t="shared" si="3"/>
        <v>783.048</v>
      </c>
      <c r="F149" s="23"/>
      <c r="G149" s="25"/>
    </row>
    <row r="150" s="4" customFormat="1" customHeight="1" spans="1:7">
      <c r="A150" s="18">
        <v>147</v>
      </c>
      <c r="B150" s="36" t="s">
        <v>160</v>
      </c>
      <c r="C150" s="36">
        <v>1.9</v>
      </c>
      <c r="D150" s="21">
        <v>372.88</v>
      </c>
      <c r="E150" s="38">
        <f t="shared" si="3"/>
        <v>708.472</v>
      </c>
      <c r="F150" s="21"/>
      <c r="G150" s="25"/>
    </row>
    <row r="151" s="4" customFormat="1" customHeight="1" spans="1:7">
      <c r="A151" s="18">
        <v>148</v>
      </c>
      <c r="B151" s="36" t="s">
        <v>161</v>
      </c>
      <c r="C151" s="36">
        <v>1.43</v>
      </c>
      <c r="D151" s="21">
        <v>372.88</v>
      </c>
      <c r="E151" s="38">
        <f t="shared" si="3"/>
        <v>533.2184</v>
      </c>
      <c r="F151" s="23"/>
      <c r="G151" s="25"/>
    </row>
    <row r="152" s="4" customFormat="1" customHeight="1" spans="1:7">
      <c r="A152" s="18">
        <v>149</v>
      </c>
      <c r="B152" s="36" t="s">
        <v>162</v>
      </c>
      <c r="C152" s="36">
        <v>0.66</v>
      </c>
      <c r="D152" s="21">
        <v>372.88</v>
      </c>
      <c r="E152" s="38">
        <f t="shared" si="3"/>
        <v>246.1008</v>
      </c>
      <c r="F152" s="23"/>
      <c r="G152" s="25"/>
    </row>
    <row r="153" s="4" customFormat="1" customHeight="1" spans="1:7">
      <c r="A153" s="18">
        <v>150</v>
      </c>
      <c r="B153" s="36" t="s">
        <v>163</v>
      </c>
      <c r="C153" s="36">
        <v>2.2</v>
      </c>
      <c r="D153" s="21">
        <v>372.88</v>
      </c>
      <c r="E153" s="38">
        <f t="shared" si="3"/>
        <v>820.336</v>
      </c>
      <c r="F153" s="23"/>
      <c r="G153" s="25"/>
    </row>
    <row r="154" s="4" customFormat="1" customHeight="1" spans="1:7">
      <c r="A154" s="18">
        <v>151</v>
      </c>
      <c r="B154" s="36" t="s">
        <v>164</v>
      </c>
      <c r="C154" s="36">
        <v>2.69</v>
      </c>
      <c r="D154" s="21">
        <v>372.88</v>
      </c>
      <c r="E154" s="38">
        <f t="shared" si="3"/>
        <v>1003.0472</v>
      </c>
      <c r="F154" s="23"/>
      <c r="G154" s="25"/>
    </row>
    <row r="155" s="4" customFormat="1" customHeight="1" spans="1:7">
      <c r="A155" s="18">
        <v>152</v>
      </c>
      <c r="B155" s="36" t="s">
        <v>165</v>
      </c>
      <c r="C155" s="36">
        <v>2.38</v>
      </c>
      <c r="D155" s="21">
        <v>372.88</v>
      </c>
      <c r="E155" s="38">
        <f t="shared" si="3"/>
        <v>887.4544</v>
      </c>
      <c r="F155" s="23"/>
      <c r="G155" s="27"/>
    </row>
    <row r="156" s="4" customFormat="1" customHeight="1" spans="1:7">
      <c r="A156" s="18">
        <v>153</v>
      </c>
      <c r="B156" s="36" t="s">
        <v>166</v>
      </c>
      <c r="C156" s="36">
        <v>0.57</v>
      </c>
      <c r="D156" s="21">
        <v>372.88</v>
      </c>
      <c r="E156" s="38">
        <f t="shared" si="3"/>
        <v>212.5416</v>
      </c>
      <c r="F156" s="23"/>
      <c r="G156" s="24" t="s">
        <v>10</v>
      </c>
    </row>
    <row r="157" s="4" customFormat="1" customHeight="1" spans="1:7">
      <c r="A157" s="18">
        <v>154</v>
      </c>
      <c r="B157" s="36" t="s">
        <v>167</v>
      </c>
      <c r="C157" s="36">
        <v>0.57</v>
      </c>
      <c r="D157" s="21">
        <v>372.88</v>
      </c>
      <c r="E157" s="38">
        <f t="shared" si="3"/>
        <v>212.5416</v>
      </c>
      <c r="F157" s="23"/>
      <c r="G157" s="25"/>
    </row>
    <row r="158" s="4" customFormat="1" customHeight="1" spans="1:7">
      <c r="A158" s="18">
        <v>155</v>
      </c>
      <c r="B158" s="36" t="s">
        <v>168</v>
      </c>
      <c r="C158" s="36">
        <v>2.19</v>
      </c>
      <c r="D158" s="21">
        <v>372.88</v>
      </c>
      <c r="E158" s="38">
        <f t="shared" si="3"/>
        <v>816.6072</v>
      </c>
      <c r="F158" s="23"/>
      <c r="G158" s="25"/>
    </row>
    <row r="159" s="4" customFormat="1" customHeight="1" spans="1:7">
      <c r="A159" s="18">
        <v>156</v>
      </c>
      <c r="B159" s="36" t="s">
        <v>169</v>
      </c>
      <c r="C159" s="36">
        <v>2.67</v>
      </c>
      <c r="D159" s="21">
        <v>372.88</v>
      </c>
      <c r="E159" s="38">
        <f t="shared" si="3"/>
        <v>995.5896</v>
      </c>
      <c r="F159" s="23"/>
      <c r="G159" s="25"/>
    </row>
    <row r="160" s="4" customFormat="1" customHeight="1" spans="1:7">
      <c r="A160" s="18">
        <v>157</v>
      </c>
      <c r="B160" s="36" t="s">
        <v>170</v>
      </c>
      <c r="C160" s="36">
        <v>0.57</v>
      </c>
      <c r="D160" s="21">
        <v>372.88</v>
      </c>
      <c r="E160" s="38">
        <f t="shared" si="3"/>
        <v>212.5416</v>
      </c>
      <c r="F160" s="23"/>
      <c r="G160" s="25"/>
    </row>
    <row r="161" s="4" customFormat="1" customHeight="1" spans="1:7">
      <c r="A161" s="18">
        <v>158</v>
      </c>
      <c r="B161" s="36" t="s">
        <v>171</v>
      </c>
      <c r="C161" s="36">
        <v>1.79</v>
      </c>
      <c r="D161" s="21">
        <v>372.88</v>
      </c>
      <c r="E161" s="38">
        <f t="shared" si="3"/>
        <v>667.4552</v>
      </c>
      <c r="F161" s="23"/>
      <c r="G161" s="25"/>
    </row>
    <row r="162" s="4" customFormat="1" customHeight="1" spans="1:7">
      <c r="A162" s="18">
        <v>159</v>
      </c>
      <c r="B162" s="36" t="s">
        <v>172</v>
      </c>
      <c r="C162" s="36">
        <v>0.57</v>
      </c>
      <c r="D162" s="21">
        <v>372.88</v>
      </c>
      <c r="E162" s="38">
        <f t="shared" si="3"/>
        <v>212.5416</v>
      </c>
      <c r="F162" s="23"/>
      <c r="G162" s="25"/>
    </row>
    <row r="163" s="4" customFormat="1" customHeight="1" spans="1:7">
      <c r="A163" s="18">
        <v>160</v>
      </c>
      <c r="B163" s="36" t="s">
        <v>173</v>
      </c>
      <c r="C163" s="36">
        <v>2.51</v>
      </c>
      <c r="D163" s="21">
        <v>372.88</v>
      </c>
      <c r="E163" s="38">
        <f t="shared" si="3"/>
        <v>935.9288</v>
      </c>
      <c r="F163" s="23"/>
      <c r="G163" s="25"/>
    </row>
    <row r="164" s="4" customFormat="1" customHeight="1" spans="1:7">
      <c r="A164" s="18">
        <v>161</v>
      </c>
      <c r="B164" s="36" t="s">
        <v>174</v>
      </c>
      <c r="C164" s="36">
        <v>2.51</v>
      </c>
      <c r="D164" s="21">
        <v>372.88</v>
      </c>
      <c r="E164" s="38">
        <f t="shared" si="3"/>
        <v>935.9288</v>
      </c>
      <c r="F164" s="23"/>
      <c r="G164" s="25"/>
    </row>
    <row r="165" s="4" customFormat="1" customHeight="1" spans="1:7">
      <c r="A165" s="18">
        <v>162</v>
      </c>
      <c r="B165" s="36" t="s">
        <v>175</v>
      </c>
      <c r="C165" s="36">
        <v>2.93</v>
      </c>
      <c r="D165" s="21">
        <v>372.88</v>
      </c>
      <c r="E165" s="38">
        <f t="shared" si="3"/>
        <v>1092.5384</v>
      </c>
      <c r="F165" s="23"/>
      <c r="G165" s="25"/>
    </row>
    <row r="166" s="4" customFormat="1" customHeight="1" spans="1:7">
      <c r="A166" s="18">
        <v>163</v>
      </c>
      <c r="B166" s="36" t="s">
        <v>176</v>
      </c>
      <c r="C166" s="36">
        <v>1.7</v>
      </c>
      <c r="D166" s="21">
        <v>372.88</v>
      </c>
      <c r="E166" s="38">
        <f t="shared" si="3"/>
        <v>633.896</v>
      </c>
      <c r="F166" s="23"/>
      <c r="G166" s="25"/>
    </row>
    <row r="167" s="4" customFormat="1" customHeight="1" spans="1:7">
      <c r="A167" s="18">
        <v>164</v>
      </c>
      <c r="B167" s="36" t="s">
        <v>177</v>
      </c>
      <c r="C167" s="36">
        <v>0.6</v>
      </c>
      <c r="D167" s="21">
        <v>372.88</v>
      </c>
      <c r="E167" s="38">
        <f t="shared" si="3"/>
        <v>223.728</v>
      </c>
      <c r="F167" s="23"/>
      <c r="G167" s="25"/>
    </row>
    <row r="168" s="4" customFormat="1" customHeight="1" spans="1:7">
      <c r="A168" s="18">
        <v>165</v>
      </c>
      <c r="B168" s="36" t="s">
        <v>178</v>
      </c>
      <c r="C168" s="36">
        <v>0.6</v>
      </c>
      <c r="D168" s="21">
        <v>372.88</v>
      </c>
      <c r="E168" s="38">
        <f t="shared" si="3"/>
        <v>223.728</v>
      </c>
      <c r="F168" s="23"/>
      <c r="G168" s="25"/>
    </row>
    <row r="169" s="4" customFormat="1" customHeight="1" spans="1:7">
      <c r="A169" s="18">
        <v>166</v>
      </c>
      <c r="B169" s="36" t="s">
        <v>179</v>
      </c>
      <c r="C169" s="36">
        <v>0.77</v>
      </c>
      <c r="D169" s="21">
        <v>372.88</v>
      </c>
      <c r="E169" s="38">
        <f t="shared" si="3"/>
        <v>287.1176</v>
      </c>
      <c r="F169" s="23"/>
      <c r="G169" s="25"/>
    </row>
    <row r="170" s="4" customFormat="1" customHeight="1" spans="1:7">
      <c r="A170" s="18">
        <v>167</v>
      </c>
      <c r="B170" s="36" t="s">
        <v>180</v>
      </c>
      <c r="C170" s="36">
        <v>0.6</v>
      </c>
      <c r="D170" s="21">
        <v>372.88</v>
      </c>
      <c r="E170" s="38">
        <f t="shared" si="3"/>
        <v>223.728</v>
      </c>
      <c r="F170" s="23"/>
      <c r="G170" s="25"/>
    </row>
    <row r="171" s="4" customFormat="1" customHeight="1" spans="1:7">
      <c r="A171" s="18">
        <v>168</v>
      </c>
      <c r="B171" s="36" t="s">
        <v>181</v>
      </c>
      <c r="C171" s="36">
        <v>1.6</v>
      </c>
      <c r="D171" s="21">
        <v>372.88</v>
      </c>
      <c r="E171" s="38">
        <f t="shared" si="3"/>
        <v>596.608</v>
      </c>
      <c r="F171" s="23"/>
      <c r="G171" s="25"/>
    </row>
    <row r="172" s="4" customFormat="1" customHeight="1" spans="1:7">
      <c r="A172" s="18">
        <v>169</v>
      </c>
      <c r="B172" s="36" t="s">
        <v>182</v>
      </c>
      <c r="C172" s="36">
        <v>1.08</v>
      </c>
      <c r="D172" s="21">
        <v>372.88</v>
      </c>
      <c r="E172" s="38">
        <f t="shared" si="3"/>
        <v>402.7104</v>
      </c>
      <c r="F172" s="23"/>
      <c r="G172" s="25"/>
    </row>
    <row r="173" s="4" customFormat="1" customHeight="1" spans="1:7">
      <c r="A173" s="18">
        <v>170</v>
      </c>
      <c r="B173" s="36" t="s">
        <v>183</v>
      </c>
      <c r="C173" s="36">
        <v>2.58</v>
      </c>
      <c r="D173" s="21">
        <v>372.88</v>
      </c>
      <c r="E173" s="38">
        <f t="shared" si="3"/>
        <v>962.0304</v>
      </c>
      <c r="F173" s="23"/>
      <c r="G173" s="25"/>
    </row>
    <row r="174" s="4" customFormat="1" customHeight="1" spans="1:7">
      <c r="A174" s="18">
        <v>171</v>
      </c>
      <c r="B174" s="36" t="s">
        <v>184</v>
      </c>
      <c r="C174" s="36">
        <v>0.42</v>
      </c>
      <c r="D174" s="21">
        <v>372.88</v>
      </c>
      <c r="E174" s="38">
        <f t="shared" si="3"/>
        <v>156.6096</v>
      </c>
      <c r="F174" s="23"/>
      <c r="G174" s="25"/>
    </row>
    <row r="175" s="4" customFormat="1" customHeight="1" spans="1:7">
      <c r="A175" s="18">
        <v>172</v>
      </c>
      <c r="B175" s="36" t="s">
        <v>185</v>
      </c>
      <c r="C175" s="36">
        <v>2.67</v>
      </c>
      <c r="D175" s="21">
        <v>372.88</v>
      </c>
      <c r="E175" s="38">
        <f t="shared" si="3"/>
        <v>995.5896</v>
      </c>
      <c r="F175" s="23"/>
      <c r="G175" s="25"/>
    </row>
    <row r="176" s="4" customFormat="1" customHeight="1" spans="1:7">
      <c r="A176" s="18">
        <v>173</v>
      </c>
      <c r="B176" s="36" t="s">
        <v>186</v>
      </c>
      <c r="C176" s="36">
        <v>2.2</v>
      </c>
      <c r="D176" s="21">
        <v>372.88</v>
      </c>
      <c r="E176" s="38">
        <f t="shared" si="3"/>
        <v>820.336</v>
      </c>
      <c r="F176" s="23"/>
      <c r="G176" s="25"/>
    </row>
    <row r="177" s="4" customFormat="1" customHeight="1" spans="1:7">
      <c r="A177" s="18">
        <v>174</v>
      </c>
      <c r="B177" s="36" t="s">
        <v>187</v>
      </c>
      <c r="C177" s="36">
        <v>1.82</v>
      </c>
      <c r="D177" s="21">
        <v>372.88</v>
      </c>
      <c r="E177" s="38">
        <f t="shared" si="3"/>
        <v>678.6416</v>
      </c>
      <c r="F177" s="23"/>
      <c r="G177" s="25"/>
    </row>
    <row r="178" s="4" customFormat="1" customHeight="1" spans="1:7">
      <c r="A178" s="18">
        <v>175</v>
      </c>
      <c r="B178" s="36" t="s">
        <v>188</v>
      </c>
      <c r="C178" s="36">
        <v>0.57</v>
      </c>
      <c r="D178" s="21">
        <v>372.88</v>
      </c>
      <c r="E178" s="38">
        <f t="shared" si="3"/>
        <v>212.5416</v>
      </c>
      <c r="F178" s="40" t="s">
        <v>109</v>
      </c>
      <c r="G178" s="25"/>
    </row>
    <row r="179" s="4" customFormat="1" customHeight="1" spans="1:7">
      <c r="A179" s="18">
        <v>176</v>
      </c>
      <c r="B179" s="36" t="s">
        <v>189</v>
      </c>
      <c r="C179" s="36">
        <v>0.57</v>
      </c>
      <c r="D179" s="21">
        <v>372.88</v>
      </c>
      <c r="E179" s="38">
        <f t="shared" si="3"/>
        <v>212.5416</v>
      </c>
      <c r="F179" s="40" t="s">
        <v>109</v>
      </c>
      <c r="G179" s="25"/>
    </row>
    <row r="180" s="4" customFormat="1" customHeight="1" spans="1:7">
      <c r="A180" s="18">
        <v>177</v>
      </c>
      <c r="B180" s="36" t="s">
        <v>190</v>
      </c>
      <c r="C180" s="36">
        <v>0.57</v>
      </c>
      <c r="D180" s="21">
        <v>372.88</v>
      </c>
      <c r="E180" s="38">
        <f t="shared" si="3"/>
        <v>212.5416</v>
      </c>
      <c r="F180" s="23"/>
      <c r="G180" s="25"/>
    </row>
    <row r="181" s="6" customFormat="1" customHeight="1" spans="1:7">
      <c r="A181" s="18">
        <v>178</v>
      </c>
      <c r="B181" s="36" t="s">
        <v>191</v>
      </c>
      <c r="C181" s="36">
        <v>3.24</v>
      </c>
      <c r="D181" s="21">
        <v>372.88</v>
      </c>
      <c r="E181" s="38">
        <f t="shared" si="3"/>
        <v>1208.1312</v>
      </c>
      <c r="F181" s="23"/>
      <c r="G181" s="49"/>
    </row>
    <row r="182" s="4" customFormat="1" customHeight="1" spans="1:7">
      <c r="A182" s="18">
        <v>179</v>
      </c>
      <c r="B182" s="36" t="s">
        <v>192</v>
      </c>
      <c r="C182" s="36">
        <v>3.06</v>
      </c>
      <c r="D182" s="21">
        <v>372.88</v>
      </c>
      <c r="E182" s="38">
        <f t="shared" si="3"/>
        <v>1141.0128</v>
      </c>
      <c r="F182" s="40"/>
      <c r="G182" s="25"/>
    </row>
    <row r="183" s="4" customFormat="1" customHeight="1" spans="1:7">
      <c r="A183" s="18">
        <v>180</v>
      </c>
      <c r="B183" s="36" t="s">
        <v>193</v>
      </c>
      <c r="C183" s="36">
        <v>0.6</v>
      </c>
      <c r="D183" s="21">
        <v>372.88</v>
      </c>
      <c r="E183" s="38">
        <f t="shared" si="3"/>
        <v>223.728</v>
      </c>
      <c r="F183" s="23"/>
      <c r="G183" s="25"/>
    </row>
    <row r="184" s="4" customFormat="1" customHeight="1" spans="1:7">
      <c r="A184" s="18">
        <v>181</v>
      </c>
      <c r="B184" s="36" t="s">
        <v>194</v>
      </c>
      <c r="C184" s="36">
        <v>3.34</v>
      </c>
      <c r="D184" s="21">
        <v>372.88</v>
      </c>
      <c r="E184" s="38">
        <f t="shared" si="3"/>
        <v>1245.4192</v>
      </c>
      <c r="F184" s="23"/>
      <c r="G184" s="25"/>
    </row>
    <row r="185" s="4" customFormat="1" customHeight="1" spans="1:7">
      <c r="A185" s="18">
        <v>182</v>
      </c>
      <c r="B185" s="36" t="s">
        <v>195</v>
      </c>
      <c r="C185" s="36">
        <v>2.86</v>
      </c>
      <c r="D185" s="21">
        <v>372.88</v>
      </c>
      <c r="E185" s="38">
        <f t="shared" si="3"/>
        <v>1066.4368</v>
      </c>
      <c r="F185" s="23"/>
      <c r="G185" s="25"/>
    </row>
    <row r="186" s="4" customFormat="1" customHeight="1" spans="1:7">
      <c r="A186" s="18">
        <v>183</v>
      </c>
      <c r="B186" s="36" t="s">
        <v>196</v>
      </c>
      <c r="C186" s="36">
        <v>1.24</v>
      </c>
      <c r="D186" s="21">
        <v>372.88</v>
      </c>
      <c r="E186" s="38">
        <f t="shared" si="3"/>
        <v>462.3712</v>
      </c>
      <c r="F186" s="23"/>
      <c r="G186" s="25"/>
    </row>
    <row r="187" s="4" customFormat="1" customHeight="1" spans="1:7">
      <c r="A187" s="18">
        <v>184</v>
      </c>
      <c r="B187" s="36" t="s">
        <v>197</v>
      </c>
      <c r="C187" s="36">
        <v>0.57</v>
      </c>
      <c r="D187" s="21">
        <v>372.88</v>
      </c>
      <c r="E187" s="38">
        <f t="shared" si="3"/>
        <v>212.5416</v>
      </c>
      <c r="F187" s="23"/>
      <c r="G187" s="25"/>
    </row>
    <row r="188" s="4" customFormat="1" customHeight="1" spans="1:7">
      <c r="A188" s="18">
        <v>185</v>
      </c>
      <c r="B188" s="36" t="s">
        <v>198</v>
      </c>
      <c r="C188" s="36">
        <v>2</v>
      </c>
      <c r="D188" s="21">
        <v>372.88</v>
      </c>
      <c r="E188" s="38">
        <f t="shared" si="3"/>
        <v>745.76</v>
      </c>
      <c r="F188" s="23"/>
      <c r="G188" s="25"/>
    </row>
    <row r="189" s="4" customFormat="1" customHeight="1" spans="1:7">
      <c r="A189" s="18">
        <v>186</v>
      </c>
      <c r="B189" s="36" t="s">
        <v>199</v>
      </c>
      <c r="C189" s="36">
        <v>1.51</v>
      </c>
      <c r="D189" s="21">
        <v>372.88</v>
      </c>
      <c r="E189" s="38">
        <f t="shared" si="3"/>
        <v>563.0488</v>
      </c>
      <c r="F189" s="23"/>
      <c r="G189" s="25"/>
    </row>
    <row r="190" s="4" customFormat="1" customHeight="1" spans="1:7">
      <c r="A190" s="18">
        <v>187</v>
      </c>
      <c r="B190" s="36" t="s">
        <v>200</v>
      </c>
      <c r="C190" s="36">
        <v>2.16</v>
      </c>
      <c r="D190" s="21">
        <v>372.88</v>
      </c>
      <c r="E190" s="38">
        <f t="shared" si="3"/>
        <v>805.4208</v>
      </c>
      <c r="F190" s="23"/>
      <c r="G190" s="25"/>
    </row>
    <row r="191" s="4" customFormat="1" customHeight="1" spans="1:7">
      <c r="A191" s="18">
        <v>188</v>
      </c>
      <c r="B191" s="36" t="s">
        <v>201</v>
      </c>
      <c r="C191" s="36">
        <v>1.62</v>
      </c>
      <c r="D191" s="21">
        <v>372.88</v>
      </c>
      <c r="E191" s="38">
        <f t="shared" si="3"/>
        <v>604.0656</v>
      </c>
      <c r="F191" s="23"/>
      <c r="G191" s="25"/>
    </row>
    <row r="192" s="4" customFormat="1" customHeight="1" spans="1:7">
      <c r="A192" s="18">
        <v>189</v>
      </c>
      <c r="B192" s="36" t="s">
        <v>202</v>
      </c>
      <c r="C192" s="36">
        <v>2.2</v>
      </c>
      <c r="D192" s="21">
        <v>372.88</v>
      </c>
      <c r="E192" s="38">
        <f t="shared" si="3"/>
        <v>820.336</v>
      </c>
      <c r="F192" s="23"/>
      <c r="G192" s="25"/>
    </row>
    <row r="193" s="4" customFormat="1" customHeight="1" spans="1:7">
      <c r="A193" s="18">
        <v>190</v>
      </c>
      <c r="B193" s="36" t="s">
        <v>203</v>
      </c>
      <c r="C193" s="36">
        <v>2.67</v>
      </c>
      <c r="D193" s="21">
        <v>372.88</v>
      </c>
      <c r="E193" s="38">
        <f t="shared" si="3"/>
        <v>995.5896</v>
      </c>
      <c r="F193" s="23"/>
      <c r="G193" s="25"/>
    </row>
    <row r="194" s="4" customFormat="1" customHeight="1" spans="1:7">
      <c r="A194" s="18">
        <v>191</v>
      </c>
      <c r="B194" s="36" t="s">
        <v>204</v>
      </c>
      <c r="C194" s="36">
        <v>2.2</v>
      </c>
      <c r="D194" s="21">
        <v>372.88</v>
      </c>
      <c r="E194" s="38">
        <f t="shared" si="3"/>
        <v>820.336</v>
      </c>
      <c r="F194" s="23"/>
      <c r="G194" s="25"/>
    </row>
    <row r="195" s="4" customFormat="1" customHeight="1" spans="1:7">
      <c r="A195" s="18">
        <v>192</v>
      </c>
      <c r="B195" s="36" t="s">
        <v>205</v>
      </c>
      <c r="C195" s="36">
        <v>2.38</v>
      </c>
      <c r="D195" s="21">
        <v>372.88</v>
      </c>
      <c r="E195" s="38">
        <f t="shared" ref="E195:E220" si="4">C195*D195</f>
        <v>887.4544</v>
      </c>
      <c r="F195" s="23"/>
      <c r="G195" s="25"/>
    </row>
    <row r="196" s="4" customFormat="1" customHeight="1" spans="1:7">
      <c r="A196" s="18">
        <v>193</v>
      </c>
      <c r="B196" s="36" t="s">
        <v>206</v>
      </c>
      <c r="C196" s="36">
        <v>3.86</v>
      </c>
      <c r="D196" s="21">
        <v>372.88</v>
      </c>
      <c r="E196" s="38">
        <f t="shared" si="4"/>
        <v>1439.3168</v>
      </c>
      <c r="F196" s="23"/>
      <c r="G196" s="25"/>
    </row>
    <row r="197" s="4" customFormat="1" customHeight="1" spans="1:7">
      <c r="A197" s="18">
        <v>194</v>
      </c>
      <c r="B197" s="36" t="s">
        <v>207</v>
      </c>
      <c r="C197" s="36">
        <v>1.33</v>
      </c>
      <c r="D197" s="21">
        <v>372.88</v>
      </c>
      <c r="E197" s="38">
        <f t="shared" si="4"/>
        <v>495.9304</v>
      </c>
      <c r="F197" s="23"/>
      <c r="G197" s="25"/>
    </row>
    <row r="198" s="4" customFormat="1" customHeight="1" spans="1:7">
      <c r="A198" s="18">
        <v>195</v>
      </c>
      <c r="B198" s="36" t="s">
        <v>208</v>
      </c>
      <c r="C198" s="36">
        <v>0.76</v>
      </c>
      <c r="D198" s="21">
        <v>372.88</v>
      </c>
      <c r="E198" s="38">
        <f t="shared" si="4"/>
        <v>283.3888</v>
      </c>
      <c r="F198" s="23"/>
      <c r="G198" s="25"/>
    </row>
    <row r="199" s="4" customFormat="1" customHeight="1" spans="1:7">
      <c r="A199" s="18">
        <v>196</v>
      </c>
      <c r="B199" s="36" t="s">
        <v>209</v>
      </c>
      <c r="C199" s="36">
        <v>0.76</v>
      </c>
      <c r="D199" s="21">
        <v>372.88</v>
      </c>
      <c r="E199" s="38">
        <f t="shared" si="4"/>
        <v>283.3888</v>
      </c>
      <c r="F199" s="23"/>
      <c r="G199" s="25"/>
    </row>
    <row r="200" s="4" customFormat="1" customHeight="1" spans="1:7">
      <c r="A200" s="18">
        <v>197</v>
      </c>
      <c r="B200" s="36" t="s">
        <v>210</v>
      </c>
      <c r="C200" s="36">
        <v>2.48</v>
      </c>
      <c r="D200" s="21">
        <v>372.88</v>
      </c>
      <c r="E200" s="38">
        <f t="shared" si="4"/>
        <v>924.7424</v>
      </c>
      <c r="F200" s="23"/>
      <c r="G200" s="25"/>
    </row>
    <row r="201" s="4" customFormat="1" customHeight="1" spans="1:7">
      <c r="A201" s="18">
        <v>198</v>
      </c>
      <c r="B201" s="36" t="s">
        <v>211</v>
      </c>
      <c r="C201" s="36">
        <v>1.62</v>
      </c>
      <c r="D201" s="21">
        <v>372.88</v>
      </c>
      <c r="E201" s="38">
        <f t="shared" si="4"/>
        <v>604.0656</v>
      </c>
      <c r="F201" s="23"/>
      <c r="G201" s="25"/>
    </row>
    <row r="202" s="4" customFormat="1" customHeight="1" spans="1:7">
      <c r="A202" s="18">
        <v>199</v>
      </c>
      <c r="B202" s="36" t="s">
        <v>212</v>
      </c>
      <c r="C202" s="36">
        <v>3.06</v>
      </c>
      <c r="D202" s="21">
        <v>372.88</v>
      </c>
      <c r="E202" s="38">
        <f t="shared" si="4"/>
        <v>1141.0128</v>
      </c>
      <c r="F202" s="23"/>
      <c r="G202" s="25"/>
    </row>
    <row r="203" s="4" customFormat="1" customHeight="1" spans="1:7">
      <c r="A203" s="18">
        <v>200</v>
      </c>
      <c r="B203" s="36" t="s">
        <v>213</v>
      </c>
      <c r="C203" s="36">
        <v>3.7</v>
      </c>
      <c r="D203" s="21">
        <v>372.88</v>
      </c>
      <c r="E203" s="38">
        <f t="shared" si="4"/>
        <v>1379.656</v>
      </c>
      <c r="F203" s="23"/>
      <c r="G203" s="25"/>
    </row>
    <row r="204" s="4" customFormat="1" customHeight="1" spans="1:7">
      <c r="A204" s="18">
        <v>201</v>
      </c>
      <c r="B204" s="36" t="s">
        <v>214</v>
      </c>
      <c r="C204" s="36">
        <v>2.1</v>
      </c>
      <c r="D204" s="21">
        <v>372.88</v>
      </c>
      <c r="E204" s="38">
        <f t="shared" si="4"/>
        <v>783.048</v>
      </c>
      <c r="F204" s="23"/>
      <c r="G204" s="25"/>
    </row>
    <row r="205" s="4" customFormat="1" customHeight="1" spans="1:7">
      <c r="A205" s="18">
        <v>202</v>
      </c>
      <c r="B205" s="36" t="s">
        <v>215</v>
      </c>
      <c r="C205" s="36">
        <v>2.29</v>
      </c>
      <c r="D205" s="21">
        <v>372.88</v>
      </c>
      <c r="E205" s="38">
        <f t="shared" si="4"/>
        <v>853.8952</v>
      </c>
      <c r="F205" s="23"/>
      <c r="G205" s="25"/>
    </row>
    <row r="206" s="5" customFormat="1" customHeight="1" spans="1:7">
      <c r="A206" s="32">
        <v>203</v>
      </c>
      <c r="B206" s="39" t="s">
        <v>216</v>
      </c>
      <c r="C206" s="39">
        <v>1.62</v>
      </c>
      <c r="D206" s="21">
        <v>372.88</v>
      </c>
      <c r="E206" s="47">
        <f t="shared" si="4"/>
        <v>604.0656</v>
      </c>
      <c r="F206" s="29"/>
      <c r="G206" s="25"/>
    </row>
    <row r="207" s="4" customFormat="1" customHeight="1" spans="1:7">
      <c r="A207" s="18">
        <v>204</v>
      </c>
      <c r="B207" s="50" t="s">
        <v>217</v>
      </c>
      <c r="C207" s="51">
        <v>0.4</v>
      </c>
      <c r="D207" s="21">
        <v>372.88</v>
      </c>
      <c r="E207" s="52">
        <f t="shared" si="4"/>
        <v>149.152</v>
      </c>
      <c r="F207" s="23"/>
      <c r="G207" s="25"/>
    </row>
    <row r="208" s="4" customFormat="1" customHeight="1" spans="1:7">
      <c r="A208" s="18">
        <v>205</v>
      </c>
      <c r="B208" s="50" t="s">
        <v>218</v>
      </c>
      <c r="C208" s="51">
        <v>1.5</v>
      </c>
      <c r="D208" s="21">
        <v>372.88</v>
      </c>
      <c r="E208" s="52">
        <f t="shared" si="4"/>
        <v>559.32</v>
      </c>
      <c r="F208" s="23"/>
      <c r="G208" s="25"/>
    </row>
    <row r="209" s="4" customFormat="1" customHeight="1" spans="1:7">
      <c r="A209" s="18">
        <v>206</v>
      </c>
      <c r="B209" s="50" t="s">
        <v>219</v>
      </c>
      <c r="C209" s="51">
        <v>0.6</v>
      </c>
      <c r="D209" s="21">
        <v>372.88</v>
      </c>
      <c r="E209" s="52">
        <f t="shared" si="4"/>
        <v>223.728</v>
      </c>
      <c r="F209" s="23"/>
      <c r="G209" s="25"/>
    </row>
    <row r="210" s="4" customFormat="1" customHeight="1" spans="1:7">
      <c r="A210" s="18">
        <v>207</v>
      </c>
      <c r="B210" s="50" t="s">
        <v>220</v>
      </c>
      <c r="C210" s="51">
        <v>1.5</v>
      </c>
      <c r="D210" s="21">
        <v>372.88</v>
      </c>
      <c r="E210" s="52">
        <f t="shared" si="4"/>
        <v>559.32</v>
      </c>
      <c r="F210" s="23"/>
      <c r="G210" s="25"/>
    </row>
    <row r="211" s="4" customFormat="1" customHeight="1" spans="1:7">
      <c r="A211" s="18">
        <v>208</v>
      </c>
      <c r="B211" s="50" t="s">
        <v>221</v>
      </c>
      <c r="C211" s="51">
        <v>0.5</v>
      </c>
      <c r="D211" s="21">
        <v>372.88</v>
      </c>
      <c r="E211" s="52">
        <f t="shared" si="4"/>
        <v>186.44</v>
      </c>
      <c r="F211" s="23"/>
      <c r="G211" s="25"/>
    </row>
    <row r="212" s="4" customFormat="1" customHeight="1" spans="1:7">
      <c r="A212" s="18">
        <v>209</v>
      </c>
      <c r="B212" s="50" t="s">
        <v>222</v>
      </c>
      <c r="C212" s="51">
        <v>0.7</v>
      </c>
      <c r="D212" s="21">
        <v>372.88</v>
      </c>
      <c r="E212" s="52">
        <f t="shared" si="4"/>
        <v>261.016</v>
      </c>
      <c r="F212" s="23"/>
      <c r="G212" s="25"/>
    </row>
    <row r="213" s="4" customFormat="1" customHeight="1" spans="1:7">
      <c r="A213" s="18">
        <v>210</v>
      </c>
      <c r="B213" s="50" t="s">
        <v>223</v>
      </c>
      <c r="C213" s="51">
        <v>1</v>
      </c>
      <c r="D213" s="21">
        <v>372.88</v>
      </c>
      <c r="E213" s="52">
        <f t="shared" si="4"/>
        <v>372.88</v>
      </c>
      <c r="F213" s="23"/>
      <c r="G213" s="25"/>
    </row>
    <row r="214" s="4" customFormat="1" customHeight="1" spans="1:7">
      <c r="A214" s="18">
        <v>211</v>
      </c>
      <c r="B214" s="50" t="s">
        <v>224</v>
      </c>
      <c r="C214" s="51">
        <v>3.4</v>
      </c>
      <c r="D214" s="21">
        <v>372.88</v>
      </c>
      <c r="E214" s="52">
        <f t="shared" si="4"/>
        <v>1267.792</v>
      </c>
      <c r="F214" s="23"/>
      <c r="G214" s="25"/>
    </row>
    <row r="215" s="4" customFormat="1" customHeight="1" spans="1:7">
      <c r="A215" s="18">
        <v>212</v>
      </c>
      <c r="B215" s="50" t="s">
        <v>85</v>
      </c>
      <c r="C215" s="51">
        <v>1</v>
      </c>
      <c r="D215" s="21">
        <v>372.88</v>
      </c>
      <c r="E215" s="52">
        <f t="shared" si="4"/>
        <v>372.88</v>
      </c>
      <c r="F215" s="23"/>
      <c r="G215" s="25"/>
    </row>
    <row r="216" s="4" customFormat="1" customHeight="1" spans="1:7">
      <c r="A216" s="18">
        <v>213</v>
      </c>
      <c r="B216" s="50" t="s">
        <v>225</v>
      </c>
      <c r="C216" s="51">
        <v>1.3</v>
      </c>
      <c r="D216" s="21">
        <v>372.88</v>
      </c>
      <c r="E216" s="52">
        <f t="shared" si="4"/>
        <v>484.744</v>
      </c>
      <c r="F216" s="23"/>
      <c r="G216" s="25"/>
    </row>
    <row r="217" s="4" customFormat="1" customHeight="1" spans="1:7">
      <c r="A217" s="18">
        <v>214</v>
      </c>
      <c r="B217" s="50" t="s">
        <v>226</v>
      </c>
      <c r="C217" s="51">
        <v>0.7</v>
      </c>
      <c r="D217" s="21">
        <v>372.88</v>
      </c>
      <c r="E217" s="52">
        <f t="shared" si="4"/>
        <v>261.016</v>
      </c>
      <c r="F217" s="23"/>
      <c r="G217" s="25"/>
    </row>
    <row r="218" s="4" customFormat="1" customHeight="1" spans="1:7">
      <c r="A218" s="18">
        <v>215</v>
      </c>
      <c r="B218" s="50" t="s">
        <v>227</v>
      </c>
      <c r="C218" s="51">
        <v>0.81</v>
      </c>
      <c r="D218" s="21">
        <v>372.88</v>
      </c>
      <c r="E218" s="52">
        <f t="shared" si="4"/>
        <v>302.0328</v>
      </c>
      <c r="F218" s="23"/>
      <c r="G218" s="25"/>
    </row>
    <row r="219" s="4" customFormat="1" customHeight="1" spans="1:7">
      <c r="A219" s="18">
        <v>216</v>
      </c>
      <c r="B219" s="50" t="s">
        <v>228</v>
      </c>
      <c r="C219" s="51">
        <v>1.3</v>
      </c>
      <c r="D219" s="21">
        <v>372.88</v>
      </c>
      <c r="E219" s="52">
        <f t="shared" si="4"/>
        <v>484.744</v>
      </c>
      <c r="F219" s="23"/>
      <c r="G219" s="25"/>
    </row>
    <row r="220" s="4" customFormat="1" customHeight="1" spans="1:7">
      <c r="A220" s="18">
        <v>217</v>
      </c>
      <c r="B220" s="50" t="s">
        <v>229</v>
      </c>
      <c r="C220" s="51">
        <v>2.9</v>
      </c>
      <c r="D220" s="21">
        <v>372.88</v>
      </c>
      <c r="E220" s="52">
        <f t="shared" si="4"/>
        <v>1081.352</v>
      </c>
      <c r="F220" s="23"/>
      <c r="G220" s="25"/>
    </row>
    <row r="221" s="5" customFormat="1" customHeight="1" spans="1:7">
      <c r="A221" s="32">
        <v>218</v>
      </c>
      <c r="B221" s="29" t="s">
        <v>230</v>
      </c>
      <c r="C221" s="47">
        <v>0.28</v>
      </c>
      <c r="D221" s="21">
        <v>372.88</v>
      </c>
      <c r="E221" s="53">
        <v>104.406</v>
      </c>
      <c r="F221" s="48" t="s">
        <v>109</v>
      </c>
      <c r="G221" s="25"/>
    </row>
    <row r="222" s="5" customFormat="1" customHeight="1" spans="1:7">
      <c r="A222" s="32">
        <v>219</v>
      </c>
      <c r="B222" s="33" t="s">
        <v>231</v>
      </c>
      <c r="C222" s="54">
        <v>1.8</v>
      </c>
      <c r="D222" s="21">
        <v>372.88</v>
      </c>
      <c r="E222" s="47">
        <v>671.184</v>
      </c>
      <c r="F222" s="48" t="s">
        <v>109</v>
      </c>
      <c r="G222" s="25"/>
    </row>
    <row r="223" s="5" customFormat="1" customHeight="1" spans="1:7">
      <c r="A223" s="32">
        <v>220</v>
      </c>
      <c r="B223" s="39" t="s">
        <v>232</v>
      </c>
      <c r="C223" s="39">
        <v>2.76</v>
      </c>
      <c r="D223" s="21">
        <v>372.88</v>
      </c>
      <c r="E223" s="47">
        <f>C223*D223</f>
        <v>1029.1488</v>
      </c>
      <c r="F223" s="48" t="s">
        <v>109</v>
      </c>
      <c r="G223" s="25"/>
    </row>
    <row r="224" s="5" customFormat="1" customHeight="1" spans="1:7">
      <c r="A224" s="32">
        <v>221</v>
      </c>
      <c r="B224" s="55" t="s">
        <v>233</v>
      </c>
      <c r="C224" s="29">
        <v>2.05</v>
      </c>
      <c r="D224" s="21">
        <v>372.88</v>
      </c>
      <c r="E224" s="47">
        <v>764.404</v>
      </c>
      <c r="F224" s="48" t="s">
        <v>109</v>
      </c>
      <c r="G224" s="25"/>
    </row>
    <row r="225" s="4" customFormat="1" customHeight="1" spans="1:7">
      <c r="A225" s="56" t="s">
        <v>234</v>
      </c>
      <c r="B225" s="56"/>
      <c r="C225" s="29">
        <v>392.38</v>
      </c>
      <c r="D225" s="21">
        <v>372.88</v>
      </c>
      <c r="E225" s="57">
        <v>146310.654</v>
      </c>
      <c r="F225" s="23"/>
      <c r="G225" s="27"/>
    </row>
    <row r="226" s="4" customFormat="1" customHeight="1" spans="1:7">
      <c r="A226" s="58"/>
      <c r="B226" s="58"/>
      <c r="C226" s="59"/>
      <c r="D226" s="58"/>
      <c r="E226" s="58"/>
      <c r="F226" s="43"/>
      <c r="G226" s="59"/>
    </row>
    <row r="227" s="7" customFormat="1" customHeight="1" spans="1:7">
      <c r="A227" s="60" t="s">
        <v>235</v>
      </c>
      <c r="B227" s="60"/>
      <c r="C227" s="61"/>
      <c r="D227" s="60"/>
      <c r="E227" s="60"/>
      <c r="F227" s="62"/>
      <c r="G227" s="61"/>
    </row>
    <row r="228" s="4" customFormat="1" customHeight="1" spans="1:7">
      <c r="A228" s="58"/>
      <c r="B228" s="58"/>
      <c r="C228" s="59"/>
      <c r="D228" s="58"/>
      <c r="E228" s="58"/>
      <c r="F228" s="43"/>
      <c r="G228" s="59"/>
    </row>
  </sheetData>
  <mergeCells count="11">
    <mergeCell ref="A1:G1"/>
    <mergeCell ref="A225:B225"/>
    <mergeCell ref="G4:G19"/>
    <mergeCell ref="G20:G39"/>
    <mergeCell ref="G40:G58"/>
    <mergeCell ref="G59:G77"/>
    <mergeCell ref="G78:G97"/>
    <mergeCell ref="G103:G105"/>
    <mergeCell ref="G117:G136"/>
    <mergeCell ref="G137:G155"/>
    <mergeCell ref="G156:G2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2024-07-10T02:11:00Z</dcterms:created>
  <dcterms:modified xsi:type="dcterms:W3CDTF">2024-07-23T03:57:34Z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