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南丁村" sheetId="7" r:id="rId1"/>
  </sheets>
  <definedNames>
    <definedName name="_xlnm._FilterDatabase" localSheetId="0" hidden="1">南丁村!$A$1:$F$131</definedName>
    <definedName name="_xlnm.Print_Titles" localSheetId="0">南丁村!$1:$3</definedName>
  </definedNames>
  <calcPr calcId="144525" concurrentCalc="0"/>
</workbook>
</file>

<file path=xl/sharedStrings.xml><?xml version="1.0" encoding="utf-8"?>
<sst xmlns="http://schemas.openxmlformats.org/spreadsheetml/2006/main" count="145" uniqueCount="136">
  <si>
    <t>三亚市吉阳区南丁村委会2023年南繁核心区供地农民补贴汇总表</t>
  </si>
  <si>
    <t>序号</t>
  </si>
  <si>
    <t>姓名</t>
  </si>
  <si>
    <t>供地面积(亩)</t>
  </si>
  <si>
    <t>补贴金额(元)</t>
  </si>
  <si>
    <t>南繁单位名称</t>
  </si>
  <si>
    <t>备注</t>
  </si>
  <si>
    <t>蒲后华</t>
  </si>
  <si>
    <t>安徽荃银高科种业股份有限公司</t>
  </si>
  <si>
    <t>蒲文忠</t>
  </si>
  <si>
    <t>高家祥</t>
  </si>
  <si>
    <t>黎亚层</t>
  </si>
  <si>
    <t>高成秀</t>
  </si>
  <si>
    <t>李爱花</t>
  </si>
  <si>
    <t>高石华</t>
  </si>
  <si>
    <t>蒲文清</t>
  </si>
  <si>
    <t>黎魁解</t>
  </si>
  <si>
    <t>蒲文强</t>
  </si>
  <si>
    <t>高千人</t>
  </si>
  <si>
    <t>黎亚皇</t>
  </si>
  <si>
    <t>黎亚祥</t>
  </si>
  <si>
    <t>高家贵</t>
  </si>
  <si>
    <t>高亚明</t>
  </si>
  <si>
    <t>黎亚昌</t>
  </si>
  <si>
    <t>黎亚逸</t>
  </si>
  <si>
    <t>黎魁珍</t>
  </si>
  <si>
    <t>黎魁彪</t>
  </si>
  <si>
    <t>黎开付</t>
  </si>
  <si>
    <t>高成光</t>
  </si>
  <si>
    <t>蒲文章</t>
  </si>
  <si>
    <t>蒲石亮</t>
  </si>
  <si>
    <t>黎亚军</t>
  </si>
  <si>
    <t>董亚牛</t>
  </si>
  <si>
    <t>黎魁平</t>
  </si>
  <si>
    <t>李玉良</t>
  </si>
  <si>
    <t>高永刚</t>
  </si>
  <si>
    <t>董日辉</t>
  </si>
  <si>
    <t>董亚銮</t>
  </si>
  <si>
    <t>董关才</t>
  </si>
  <si>
    <t>董日兴</t>
  </si>
  <si>
    <t>董国强</t>
  </si>
  <si>
    <t>李知塔</t>
  </si>
  <si>
    <t>高亚才</t>
  </si>
  <si>
    <t>董亚明</t>
  </si>
  <si>
    <t>李亚江</t>
  </si>
  <si>
    <t>李学辉</t>
  </si>
  <si>
    <t>李学全</t>
  </si>
  <si>
    <t>李亚全</t>
  </si>
  <si>
    <t>董亚珍</t>
  </si>
  <si>
    <t>高少川</t>
  </si>
  <si>
    <t>林亚秀</t>
  </si>
  <si>
    <t>李木仁</t>
  </si>
  <si>
    <t>李才富</t>
  </si>
  <si>
    <t>董拦美</t>
  </si>
  <si>
    <t>李学忠</t>
  </si>
  <si>
    <t>谭德昌</t>
  </si>
  <si>
    <t>谭德良</t>
  </si>
  <si>
    <t>谭德修</t>
  </si>
  <si>
    <t>谭亚山</t>
  </si>
  <si>
    <t>高等妹</t>
  </si>
  <si>
    <t>高荣珍</t>
  </si>
  <si>
    <t>高亚昌</t>
  </si>
  <si>
    <t>李学明</t>
  </si>
  <si>
    <t>李亚宁</t>
  </si>
  <si>
    <t>高亚花</t>
  </si>
  <si>
    <t>高卫华</t>
  </si>
  <si>
    <t>李学才</t>
  </si>
  <si>
    <t>高少文</t>
  </si>
  <si>
    <t>高亚良</t>
  </si>
  <si>
    <t>李泽新</t>
  </si>
  <si>
    <t>李春华</t>
  </si>
  <si>
    <t>董关来</t>
  </si>
  <si>
    <t>高成杰</t>
  </si>
  <si>
    <t>李学昌</t>
  </si>
  <si>
    <t>李公发</t>
  </si>
  <si>
    <t>罗亚妮</t>
  </si>
  <si>
    <t>高少明</t>
  </si>
  <si>
    <t>高日光</t>
  </si>
  <si>
    <t>谭亚她</t>
  </si>
  <si>
    <t>董亚程</t>
  </si>
  <si>
    <t>董亚辉</t>
  </si>
  <si>
    <t>王亚呢</t>
  </si>
  <si>
    <t>黄泽昌</t>
  </si>
  <si>
    <t>董成毫</t>
  </si>
  <si>
    <t>李学坚</t>
  </si>
  <si>
    <t>李亚光</t>
  </si>
  <si>
    <t>董亚丙</t>
  </si>
  <si>
    <t>董亚嫁</t>
  </si>
  <si>
    <t>董亚用</t>
  </si>
  <si>
    <t>罗文光</t>
  </si>
  <si>
    <t>李卫武</t>
  </si>
  <si>
    <t>董福多</t>
  </si>
  <si>
    <t>李亚险</t>
  </si>
  <si>
    <t>罗亚少</t>
  </si>
  <si>
    <t>周亚秀</t>
  </si>
  <si>
    <t>李秀珍</t>
  </si>
  <si>
    <t>董公给</t>
  </si>
  <si>
    <t>罗亚院</t>
  </si>
  <si>
    <t>李兴贵</t>
  </si>
  <si>
    <t>李亚雄</t>
  </si>
  <si>
    <t>苏英花</t>
  </si>
  <si>
    <t>符亚英</t>
  </si>
  <si>
    <t>李亚魁</t>
  </si>
  <si>
    <t>李学珍</t>
  </si>
  <si>
    <t>董成章</t>
  </si>
  <si>
    <t>董亚合</t>
  </si>
  <si>
    <t>苏亚兰</t>
  </si>
  <si>
    <t>董亚战</t>
  </si>
  <si>
    <t>董学才</t>
  </si>
  <si>
    <t>董关于</t>
  </si>
  <si>
    <t>高生保</t>
  </si>
  <si>
    <t>董亚迈</t>
  </si>
  <si>
    <t>高亚会</t>
  </si>
  <si>
    <t>董小祥</t>
  </si>
  <si>
    <t>董光新</t>
  </si>
  <si>
    <t>董关福</t>
  </si>
  <si>
    <t>董亚二</t>
  </si>
  <si>
    <t>董光清</t>
  </si>
  <si>
    <t>董光明</t>
  </si>
  <si>
    <t>高良明</t>
  </si>
  <si>
    <t>高亚章</t>
  </si>
  <si>
    <t>董学龙</t>
  </si>
  <si>
    <t>董亚响</t>
  </si>
  <si>
    <t>吉亚兰</t>
  </si>
  <si>
    <t>董亚文</t>
  </si>
  <si>
    <t>董清文</t>
  </si>
  <si>
    <t>董亚昌</t>
  </si>
  <si>
    <t>董仔发</t>
  </si>
  <si>
    <t>董国明</t>
  </si>
  <si>
    <t>高亚全</t>
  </si>
  <si>
    <t>董亚真</t>
  </si>
  <si>
    <t>董亚笑</t>
  </si>
  <si>
    <t>页  小  计</t>
  </si>
  <si>
    <t>合  计</t>
  </si>
  <si>
    <t xml:space="preserve">    备注：1.补贴标准为500.00元/（亩·年）；2.表格内容填写后原则上不得涂改，如确需涂改，应由涂改人在涂改处旁签字、按手印确认。</t>
  </si>
  <si>
    <t xml:space="preserve">    填表人： 林明杰  村委会（签章）：  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</si>
</sst>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29" fillId="0" borderId="0">
      <alignment vertical="center"/>
    </xf>
    <xf numFmtId="0" fontId="26" fillId="27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/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16" fillId="0" borderId="0">
      <alignment vertical="center"/>
    </xf>
    <xf numFmtId="0" fontId="16" fillId="0" borderId="0">
      <alignment vertical="center"/>
    </xf>
    <xf numFmtId="0" fontId="29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16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14" applyNumberFormat="1" applyFont="1" applyFill="1" applyBorder="1" applyAlignment="1">
      <alignment horizontal="center" vertical="center" wrapText="1"/>
    </xf>
    <xf numFmtId="0" fontId="4" fillId="2" borderId="1" xfId="114" applyFont="1" applyFill="1" applyBorder="1" applyAlignment="1">
      <alignment horizontal="center" vertical="center"/>
    </xf>
    <xf numFmtId="49" fontId="7" fillId="2" borderId="2" xfId="37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7" fillId="2" borderId="1" xfId="130" applyFont="1" applyFill="1" applyBorder="1" applyAlignment="1">
      <alignment horizontal="center" vertical="center"/>
    </xf>
    <xf numFmtId="0" fontId="4" fillId="2" borderId="1" xfId="130" applyFont="1" applyFill="1" applyBorder="1" applyAlignment="1">
      <alignment horizontal="center" vertical="center"/>
    </xf>
    <xf numFmtId="49" fontId="7" fillId="2" borderId="1" xfId="171" applyNumberFormat="1" applyFont="1" applyFill="1" applyBorder="1" applyAlignment="1">
      <alignment horizontal="center" vertical="center" shrinkToFit="1"/>
    </xf>
    <xf numFmtId="49" fontId="7" fillId="2" borderId="1" xfId="37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7" fillId="0" borderId="2" xfId="37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</cellXfs>
  <cellStyles count="1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0 10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0 5 2" xfId="13"/>
    <cellStyle name="百分比" xfId="14" builtinId="5"/>
    <cellStyle name="常规 10 4 2" xfId="15"/>
    <cellStyle name="已访问的超链接" xfId="16" builtinId="9"/>
    <cellStyle name="注释" xfId="17" builtinId="10"/>
    <cellStyle name="常规 6" xfId="18"/>
    <cellStyle name="警告文本" xfId="19" builtinId="11"/>
    <cellStyle name="常规 6 5" xfId="20"/>
    <cellStyle name="常规 4 2 2 3" xfId="21"/>
    <cellStyle name="60% - 强调文字颜色 2" xfId="22" builtinId="36"/>
    <cellStyle name="标题 4" xfId="23" builtinId="19"/>
    <cellStyle name="标题" xfId="24" builtinId="15"/>
    <cellStyle name="常规 5 2" xfId="25"/>
    <cellStyle name="常规 12" xfId="26"/>
    <cellStyle name="常规 10 11" xfId="27"/>
    <cellStyle name="解释性文本" xfId="28" builtinId="53"/>
    <cellStyle name="标题 1" xfId="29" builtinId="16"/>
    <cellStyle name="标题 2" xfId="30" builtinId="17"/>
    <cellStyle name="常规 5 2 2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常规 10 5" xfId="43"/>
    <cellStyle name="汇总" xfId="44" builtinId="25"/>
    <cellStyle name="好" xfId="45" builtinId="26"/>
    <cellStyle name="适中" xfId="46" builtinId="28"/>
    <cellStyle name="20% - 强调文字颜色 5" xfId="47" builtinId="46"/>
    <cellStyle name="常规 8 2" xfId="48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常规 3 8 2" xfId="56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" xfId="65"/>
    <cellStyle name="常规 16 2" xfId="66"/>
    <cellStyle name="常规 10 2" xfId="67"/>
    <cellStyle name="常规 10 10" xfId="68"/>
    <cellStyle name="常规 11" xfId="69"/>
    <cellStyle name="常规 10 10 2" xfId="70"/>
    <cellStyle name="常规 11 2" xfId="71"/>
    <cellStyle name="常规 10 2 2" xfId="72"/>
    <cellStyle name="常规 2 7" xfId="73"/>
    <cellStyle name="常规 10 10 3" xfId="74"/>
    <cellStyle name="常规 10 3 2" xfId="75"/>
    <cellStyle name="常规 3 7" xfId="76"/>
    <cellStyle name="常规 10 4" xfId="77"/>
    <cellStyle name="常规 10 6" xfId="78"/>
    <cellStyle name="常规 9 2" xfId="79"/>
    <cellStyle name="常规 10 6 2" xfId="80"/>
    <cellStyle name="常规 3 11" xfId="81"/>
    <cellStyle name="常规 6 7" xfId="82"/>
    <cellStyle name="常规 10 7" xfId="83"/>
    <cellStyle name="常规 10 7 2" xfId="84"/>
    <cellStyle name="常规 10 8" xfId="85"/>
    <cellStyle name="常规 10 8 2" xfId="86"/>
    <cellStyle name="常规 10 9" xfId="87"/>
    <cellStyle name="常规 10 9 2" xfId="88"/>
    <cellStyle name="常规 12 2" xfId="89"/>
    <cellStyle name="常规 13" xfId="90"/>
    <cellStyle name="常规 13 2" xfId="91"/>
    <cellStyle name="常规 14" xfId="92"/>
    <cellStyle name="常规 14 2" xfId="93"/>
    <cellStyle name="常规 15" xfId="94"/>
    <cellStyle name="常规 20" xfId="95"/>
    <cellStyle name="常规 15 2" xfId="96"/>
    <cellStyle name="常规 16" xfId="97"/>
    <cellStyle name="常规 21" xfId="98"/>
    <cellStyle name="常规 17" xfId="99"/>
    <cellStyle name="常规 22" xfId="100"/>
    <cellStyle name="常规 4 2 2 2 2" xfId="101"/>
    <cellStyle name="常规 6 4 2" xfId="102"/>
    <cellStyle name="常规 17 2" xfId="103"/>
    <cellStyle name="常规 18" xfId="104"/>
    <cellStyle name="常规 23" xfId="105"/>
    <cellStyle name="常规 18 2" xfId="106"/>
    <cellStyle name="常规 18 2 2" xfId="107"/>
    <cellStyle name="常规 19 3" xfId="108"/>
    <cellStyle name="常规 18 3" xfId="109"/>
    <cellStyle name="常规 19" xfId="110"/>
    <cellStyle name="常规 24" xfId="111"/>
    <cellStyle name="常规 19 2" xfId="112"/>
    <cellStyle name="常规 19 2 2" xfId="113"/>
    <cellStyle name="常规 2" xfId="114"/>
    <cellStyle name="常规 2 2" xfId="115"/>
    <cellStyle name="常规 2 2 2" xfId="116"/>
    <cellStyle name="常规 2 2 2 2" xfId="117"/>
    <cellStyle name="常规 2 3" xfId="118"/>
    <cellStyle name="常规 2 3 2" xfId="119"/>
    <cellStyle name="常规 2 4" xfId="120"/>
    <cellStyle name="常规 2 4 2" xfId="121"/>
    <cellStyle name="常规 2 5" xfId="122"/>
    <cellStyle name="常规 2 5 2" xfId="123"/>
    <cellStyle name="常规 2 6" xfId="124"/>
    <cellStyle name="常规 2 6 2" xfId="125"/>
    <cellStyle name="常规 2 7 2" xfId="126"/>
    <cellStyle name="常规 2 8" xfId="127"/>
    <cellStyle name="常规 25" xfId="128"/>
    <cellStyle name="常规 25 2" xfId="129"/>
    <cellStyle name="常规 3" xfId="130"/>
    <cellStyle name="常规 6 10" xfId="131"/>
    <cellStyle name="常规 3 10" xfId="132"/>
    <cellStyle name="常规 6 6" xfId="133"/>
    <cellStyle name="常规 3 10 2" xfId="134"/>
    <cellStyle name="常规 6 6 2" xfId="135"/>
    <cellStyle name="常规 3 10 2 2" xfId="136"/>
    <cellStyle name="常规 3 10 3" xfId="137"/>
    <cellStyle name="常规 3 11 2" xfId="138"/>
    <cellStyle name="常规 6 7 2" xfId="139"/>
    <cellStyle name="常规 3 12" xfId="140"/>
    <cellStyle name="常规 6 8" xfId="141"/>
    <cellStyle name="常规 3 12 2" xfId="142"/>
    <cellStyle name="常规 6 8 2" xfId="143"/>
    <cellStyle name="常规 3 2" xfId="144"/>
    <cellStyle name="常规 6 10 2" xfId="145"/>
    <cellStyle name="常规 3 2 2" xfId="146"/>
    <cellStyle name="常规 6 10 2 2" xfId="147"/>
    <cellStyle name="常规 3 3" xfId="148"/>
    <cellStyle name="常规 6 10 3" xfId="149"/>
    <cellStyle name="常规 3 3 2" xfId="150"/>
    <cellStyle name="常规 3 4" xfId="151"/>
    <cellStyle name="常规 3 4 2" xfId="152"/>
    <cellStyle name="常规 3 5" xfId="153"/>
    <cellStyle name="常规 3 5 2" xfId="154"/>
    <cellStyle name="常规 3 6" xfId="155"/>
    <cellStyle name="常规 3 6 2" xfId="156"/>
    <cellStyle name="常规 3 7 2" xfId="157"/>
    <cellStyle name="常规 3 8" xfId="158"/>
    <cellStyle name="常规 3 9" xfId="159"/>
    <cellStyle name="常规 3 9 2" xfId="160"/>
    <cellStyle name="常规 4" xfId="161"/>
    <cellStyle name="常规 6 11" xfId="162"/>
    <cellStyle name="常规 4 2" xfId="163"/>
    <cellStyle name="常规 4 2 2" xfId="164"/>
    <cellStyle name="常规 4 2 2 2" xfId="165"/>
    <cellStyle name="常规 6 4" xfId="166"/>
    <cellStyle name="常规 4 2 3" xfId="167"/>
    <cellStyle name="常规 4 3" xfId="168"/>
    <cellStyle name="常规 4 3 2" xfId="169"/>
    <cellStyle name="常规 5 4" xfId="170"/>
    <cellStyle name="常规 5" xfId="171"/>
    <cellStyle name="常规 5 3" xfId="172"/>
    <cellStyle name="常规 5 3 2" xfId="173"/>
    <cellStyle name="常规 6 2" xfId="174"/>
    <cellStyle name="常规 6 2 2" xfId="175"/>
    <cellStyle name="常规 6 2 2 2" xfId="176"/>
    <cellStyle name="常规 6 3" xfId="177"/>
    <cellStyle name="常规 6 3 2" xfId="178"/>
    <cellStyle name="常规 6 5 2" xfId="179"/>
    <cellStyle name="常规 6 9" xfId="180"/>
    <cellStyle name="常规 6 9 2" xfId="181"/>
    <cellStyle name="常规 7" xfId="182"/>
    <cellStyle name="常规 7 2" xfId="183"/>
    <cellStyle name="常规 8" xfId="184"/>
    <cellStyle name="常规 9" xfId="1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tabSelected="1" topLeftCell="A115" workbookViewId="0">
      <selection activeCell="A131" sqref="A131:F131"/>
    </sheetView>
  </sheetViews>
  <sheetFormatPr defaultColWidth="9" defaultRowHeight="13.5" outlineLevelCol="5"/>
  <cols>
    <col min="1" max="1" width="6.75" customWidth="1"/>
    <col min="2" max="2" width="10" customWidth="1"/>
    <col min="3" max="3" width="9.5" customWidth="1"/>
    <col min="4" max="4" width="10.75" customWidth="1"/>
    <col min="5" max="5" width="23.5" customWidth="1"/>
    <col min="6" max="6" width="18.25" style="2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24.95" customHeight="1" spans="1:6">
      <c r="A2" s="4"/>
      <c r="B2" s="4"/>
      <c r="C2" s="4"/>
      <c r="D2" s="4"/>
      <c r="E2" s="5"/>
      <c r="F2" s="5"/>
    </row>
    <row r="3" ht="38.2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</row>
    <row r="4" ht="23.1" customHeight="1" spans="1:6">
      <c r="A4" s="8">
        <v>1</v>
      </c>
      <c r="B4" s="9" t="s">
        <v>7</v>
      </c>
      <c r="C4" s="10">
        <v>1.17</v>
      </c>
      <c r="D4" s="11">
        <f>C4*500</f>
        <v>585</v>
      </c>
      <c r="E4" s="8" t="s">
        <v>8</v>
      </c>
      <c r="F4" s="12"/>
    </row>
    <row r="5" ht="23.1" customHeight="1" spans="1:6">
      <c r="A5" s="8">
        <v>2</v>
      </c>
      <c r="B5" s="9" t="s">
        <v>9</v>
      </c>
      <c r="C5" s="10">
        <v>1.27</v>
      </c>
      <c r="D5" s="11">
        <f t="shared" ref="D5:D36" si="0">C5*500</f>
        <v>635</v>
      </c>
      <c r="E5" s="8"/>
      <c r="F5" s="12"/>
    </row>
    <row r="6" ht="23.1" customHeight="1" spans="1:6">
      <c r="A6" s="8">
        <v>3</v>
      </c>
      <c r="B6" s="9" t="s">
        <v>10</v>
      </c>
      <c r="C6" s="10">
        <v>2.51</v>
      </c>
      <c r="D6" s="11">
        <f t="shared" si="0"/>
        <v>1255</v>
      </c>
      <c r="E6" s="8"/>
      <c r="F6" s="12"/>
    </row>
    <row r="7" ht="23.1" customHeight="1" spans="1:6">
      <c r="A7" s="8">
        <v>4</v>
      </c>
      <c r="B7" s="9" t="s">
        <v>11</v>
      </c>
      <c r="C7" s="10">
        <v>2.2</v>
      </c>
      <c r="D7" s="11">
        <f t="shared" si="0"/>
        <v>1100</v>
      </c>
      <c r="E7" s="8"/>
      <c r="F7" s="12"/>
    </row>
    <row r="8" ht="23.1" customHeight="1" spans="1:6">
      <c r="A8" s="8">
        <v>5</v>
      </c>
      <c r="B8" s="9" t="s">
        <v>12</v>
      </c>
      <c r="C8" s="10">
        <v>2.94</v>
      </c>
      <c r="D8" s="11">
        <f t="shared" si="0"/>
        <v>1470</v>
      </c>
      <c r="E8" s="8"/>
      <c r="F8" s="12"/>
    </row>
    <row r="9" ht="23.1" customHeight="1" spans="1:6">
      <c r="A9" s="8">
        <v>6</v>
      </c>
      <c r="B9" s="9" t="s">
        <v>13</v>
      </c>
      <c r="C9" s="10">
        <v>0.8</v>
      </c>
      <c r="D9" s="11">
        <f t="shared" si="0"/>
        <v>400</v>
      </c>
      <c r="E9" s="8"/>
      <c r="F9" s="12"/>
    </row>
    <row r="10" ht="23.1" customHeight="1" spans="1:6">
      <c r="A10" s="8">
        <v>7</v>
      </c>
      <c r="B10" s="9" t="s">
        <v>14</v>
      </c>
      <c r="C10" s="10">
        <v>0.83</v>
      </c>
      <c r="D10" s="11">
        <f t="shared" si="0"/>
        <v>415</v>
      </c>
      <c r="E10" s="8"/>
      <c r="F10" s="12"/>
    </row>
    <row r="11" ht="23.1" customHeight="1" spans="1:6">
      <c r="A11" s="8">
        <v>8</v>
      </c>
      <c r="B11" s="9" t="s">
        <v>15</v>
      </c>
      <c r="C11" s="10">
        <v>1.35</v>
      </c>
      <c r="D11" s="11">
        <f t="shared" si="0"/>
        <v>675</v>
      </c>
      <c r="E11" s="8"/>
      <c r="F11" s="12"/>
    </row>
    <row r="12" ht="23.1" customHeight="1" spans="1:6">
      <c r="A12" s="8">
        <v>9</v>
      </c>
      <c r="B12" s="9" t="s">
        <v>16</v>
      </c>
      <c r="C12" s="10">
        <v>0.87</v>
      </c>
      <c r="D12" s="11">
        <f t="shared" si="0"/>
        <v>435</v>
      </c>
      <c r="E12" s="8"/>
      <c r="F12" s="12"/>
    </row>
    <row r="13" ht="23.1" customHeight="1" spans="1:6">
      <c r="A13" s="8">
        <v>10</v>
      </c>
      <c r="B13" s="9" t="s">
        <v>17</v>
      </c>
      <c r="C13" s="10">
        <v>1.06</v>
      </c>
      <c r="D13" s="11">
        <f t="shared" si="0"/>
        <v>530</v>
      </c>
      <c r="E13" s="8"/>
      <c r="F13" s="12"/>
    </row>
    <row r="14" ht="23.1" customHeight="1" spans="1:6">
      <c r="A14" s="8">
        <v>11</v>
      </c>
      <c r="B14" s="9" t="s">
        <v>18</v>
      </c>
      <c r="C14" s="10">
        <v>1.08</v>
      </c>
      <c r="D14" s="11">
        <f t="shared" si="0"/>
        <v>540</v>
      </c>
      <c r="E14" s="8"/>
      <c r="F14" s="12"/>
    </row>
    <row r="15" ht="23.1" customHeight="1" spans="1:6">
      <c r="A15" s="8">
        <v>12</v>
      </c>
      <c r="B15" s="9" t="s">
        <v>19</v>
      </c>
      <c r="C15" s="10">
        <v>1.01</v>
      </c>
      <c r="D15" s="11">
        <f t="shared" si="0"/>
        <v>505</v>
      </c>
      <c r="E15" s="8"/>
      <c r="F15" s="12"/>
    </row>
    <row r="16" ht="23.1" customHeight="1" spans="1:6">
      <c r="A16" s="8">
        <v>13</v>
      </c>
      <c r="B16" s="9" t="s">
        <v>20</v>
      </c>
      <c r="C16" s="10">
        <v>2.05</v>
      </c>
      <c r="D16" s="11">
        <f t="shared" si="0"/>
        <v>1025</v>
      </c>
      <c r="E16" s="8"/>
      <c r="F16" s="12"/>
    </row>
    <row r="17" ht="23.1" customHeight="1" spans="1:6">
      <c r="A17" s="8">
        <v>14</v>
      </c>
      <c r="B17" s="9" t="s">
        <v>21</v>
      </c>
      <c r="C17" s="10">
        <v>1.75</v>
      </c>
      <c r="D17" s="11">
        <f t="shared" si="0"/>
        <v>875</v>
      </c>
      <c r="E17" s="8"/>
      <c r="F17" s="12"/>
    </row>
    <row r="18" ht="23.1" customHeight="1" spans="1:6">
      <c r="A18" s="8">
        <v>15</v>
      </c>
      <c r="B18" s="9" t="s">
        <v>22</v>
      </c>
      <c r="C18" s="10">
        <v>0.94</v>
      </c>
      <c r="D18" s="11">
        <f t="shared" si="0"/>
        <v>470</v>
      </c>
      <c r="E18" s="8" t="s">
        <v>8</v>
      </c>
      <c r="F18" s="12"/>
    </row>
    <row r="19" ht="23.1" customHeight="1" spans="1:6">
      <c r="A19" s="8">
        <v>16</v>
      </c>
      <c r="B19" s="9" t="s">
        <v>23</v>
      </c>
      <c r="C19" s="10">
        <v>0.6</v>
      </c>
      <c r="D19" s="11">
        <f t="shared" si="0"/>
        <v>300</v>
      </c>
      <c r="E19" s="8"/>
      <c r="F19" s="12"/>
    </row>
    <row r="20" ht="23.1" customHeight="1" spans="1:6">
      <c r="A20" s="8">
        <v>17</v>
      </c>
      <c r="B20" s="9" t="s">
        <v>24</v>
      </c>
      <c r="C20" s="10">
        <v>1.26</v>
      </c>
      <c r="D20" s="11">
        <f t="shared" si="0"/>
        <v>630</v>
      </c>
      <c r="E20" s="8"/>
      <c r="F20" s="12"/>
    </row>
    <row r="21" ht="23.1" customHeight="1" spans="1:6">
      <c r="A21" s="8">
        <v>18</v>
      </c>
      <c r="B21" s="9" t="s">
        <v>25</v>
      </c>
      <c r="C21" s="10">
        <v>0.34</v>
      </c>
      <c r="D21" s="11">
        <f t="shared" si="0"/>
        <v>170</v>
      </c>
      <c r="E21" s="8"/>
      <c r="F21" s="12"/>
    </row>
    <row r="22" ht="23.1" customHeight="1" spans="1:6">
      <c r="A22" s="8">
        <v>19</v>
      </c>
      <c r="B22" s="9" t="s">
        <v>26</v>
      </c>
      <c r="C22" s="10">
        <v>1.39</v>
      </c>
      <c r="D22" s="11">
        <f t="shared" si="0"/>
        <v>695</v>
      </c>
      <c r="E22" s="8"/>
      <c r="F22" s="12"/>
    </row>
    <row r="23" ht="23.1" customHeight="1" spans="1:6">
      <c r="A23" s="8">
        <v>20</v>
      </c>
      <c r="B23" s="9" t="s">
        <v>27</v>
      </c>
      <c r="C23" s="10">
        <v>0.8</v>
      </c>
      <c r="D23" s="11">
        <f t="shared" si="0"/>
        <v>400</v>
      </c>
      <c r="E23" s="8"/>
      <c r="F23" s="12"/>
    </row>
    <row r="24" ht="23.1" customHeight="1" spans="1:6">
      <c r="A24" s="8">
        <v>21</v>
      </c>
      <c r="B24" s="13" t="s">
        <v>28</v>
      </c>
      <c r="C24" s="14">
        <v>1.76</v>
      </c>
      <c r="D24" s="11">
        <f t="shared" si="0"/>
        <v>880</v>
      </c>
      <c r="E24" s="8"/>
      <c r="F24" s="12"/>
    </row>
    <row r="25" ht="23.1" customHeight="1" spans="1:6">
      <c r="A25" s="8">
        <v>22</v>
      </c>
      <c r="B25" s="9" t="s">
        <v>29</v>
      </c>
      <c r="C25" s="10">
        <v>2.35</v>
      </c>
      <c r="D25" s="11">
        <f t="shared" si="0"/>
        <v>1175</v>
      </c>
      <c r="E25" s="8"/>
      <c r="F25" s="12"/>
    </row>
    <row r="26" ht="23.1" customHeight="1" spans="1:6">
      <c r="A26" s="8">
        <v>23</v>
      </c>
      <c r="B26" s="9" t="s">
        <v>30</v>
      </c>
      <c r="C26" s="10">
        <v>1.34</v>
      </c>
      <c r="D26" s="11">
        <f t="shared" si="0"/>
        <v>670</v>
      </c>
      <c r="E26" s="8"/>
      <c r="F26" s="12"/>
    </row>
    <row r="27" ht="23.1" customHeight="1" spans="1:6">
      <c r="A27" s="8">
        <v>24</v>
      </c>
      <c r="B27" s="9" t="s">
        <v>31</v>
      </c>
      <c r="C27" s="10">
        <v>0.95</v>
      </c>
      <c r="D27" s="11">
        <f t="shared" si="0"/>
        <v>475</v>
      </c>
      <c r="E27" s="8"/>
      <c r="F27" s="12"/>
    </row>
    <row r="28" ht="23.1" customHeight="1" spans="1:6">
      <c r="A28" s="8">
        <v>25</v>
      </c>
      <c r="B28" s="9" t="s">
        <v>32</v>
      </c>
      <c r="C28" s="10">
        <v>1.5</v>
      </c>
      <c r="D28" s="11">
        <f t="shared" si="0"/>
        <v>750</v>
      </c>
      <c r="E28" s="8"/>
      <c r="F28" s="12"/>
    </row>
    <row r="29" ht="23.1" customHeight="1" spans="1:6">
      <c r="A29" s="8">
        <v>26</v>
      </c>
      <c r="B29" s="9" t="s">
        <v>33</v>
      </c>
      <c r="C29" s="10">
        <v>0.69</v>
      </c>
      <c r="D29" s="11">
        <f t="shared" si="0"/>
        <v>345</v>
      </c>
      <c r="E29" s="8"/>
      <c r="F29" s="12"/>
    </row>
    <row r="30" ht="23.1" customHeight="1" spans="1:6">
      <c r="A30" s="8">
        <v>27</v>
      </c>
      <c r="B30" s="9" t="s">
        <v>34</v>
      </c>
      <c r="C30" s="10">
        <v>2.22</v>
      </c>
      <c r="D30" s="11">
        <f t="shared" si="0"/>
        <v>1110</v>
      </c>
      <c r="E30" s="8"/>
      <c r="F30" s="12"/>
    </row>
    <row r="31" ht="23.1" customHeight="1" spans="1:6">
      <c r="A31" s="8">
        <v>28</v>
      </c>
      <c r="B31" s="9" t="s">
        <v>35</v>
      </c>
      <c r="C31" s="10">
        <v>0.94</v>
      </c>
      <c r="D31" s="11">
        <f t="shared" si="0"/>
        <v>470</v>
      </c>
      <c r="E31" s="8" t="s">
        <v>8</v>
      </c>
      <c r="F31" s="12"/>
    </row>
    <row r="32" ht="23.1" customHeight="1" spans="1:6">
      <c r="A32" s="8">
        <v>29</v>
      </c>
      <c r="B32" s="9" t="s">
        <v>36</v>
      </c>
      <c r="C32" s="10">
        <v>0.27</v>
      </c>
      <c r="D32" s="11">
        <f t="shared" si="0"/>
        <v>135</v>
      </c>
      <c r="E32" s="8"/>
      <c r="F32" s="12"/>
    </row>
    <row r="33" ht="23.1" customHeight="1" spans="1:6">
      <c r="A33" s="8">
        <v>30</v>
      </c>
      <c r="B33" s="9" t="s">
        <v>37</v>
      </c>
      <c r="C33" s="10">
        <v>0.67</v>
      </c>
      <c r="D33" s="11">
        <f t="shared" si="0"/>
        <v>335</v>
      </c>
      <c r="E33" s="8"/>
      <c r="F33" s="12"/>
    </row>
    <row r="34" ht="23.1" customHeight="1" spans="1:6">
      <c r="A34" s="8">
        <v>31</v>
      </c>
      <c r="B34" s="9" t="s">
        <v>38</v>
      </c>
      <c r="C34" s="10">
        <v>0.54</v>
      </c>
      <c r="D34" s="11">
        <f t="shared" si="0"/>
        <v>270</v>
      </c>
      <c r="E34" s="8"/>
      <c r="F34" s="12"/>
    </row>
    <row r="35" ht="23.1" customHeight="1" spans="1:6">
      <c r="A35" s="8">
        <v>32</v>
      </c>
      <c r="B35" s="9" t="s">
        <v>39</v>
      </c>
      <c r="C35" s="10">
        <v>1.39</v>
      </c>
      <c r="D35" s="11">
        <f t="shared" si="0"/>
        <v>695</v>
      </c>
      <c r="E35" s="8"/>
      <c r="F35" s="12"/>
    </row>
    <row r="36" ht="23.1" customHeight="1" spans="1:6">
      <c r="A36" s="8">
        <v>33</v>
      </c>
      <c r="B36" s="15" t="s">
        <v>40</v>
      </c>
      <c r="C36" s="16">
        <v>1.07</v>
      </c>
      <c r="D36" s="11">
        <f t="shared" si="0"/>
        <v>535</v>
      </c>
      <c r="E36" s="8"/>
      <c r="F36" s="12"/>
    </row>
    <row r="37" ht="23.1" customHeight="1" spans="1:6">
      <c r="A37" s="8">
        <v>34</v>
      </c>
      <c r="B37" s="9" t="s">
        <v>41</v>
      </c>
      <c r="C37" s="10">
        <v>0.77</v>
      </c>
      <c r="D37" s="11">
        <f t="shared" ref="D37:D68" si="1">C37*500</f>
        <v>385</v>
      </c>
      <c r="E37" s="8"/>
      <c r="F37" s="12"/>
    </row>
    <row r="38" ht="23.1" customHeight="1" spans="1:6">
      <c r="A38" s="8">
        <v>35</v>
      </c>
      <c r="B38" s="9" t="s">
        <v>42</v>
      </c>
      <c r="C38" s="10">
        <v>0.87</v>
      </c>
      <c r="D38" s="11">
        <f t="shared" si="1"/>
        <v>435</v>
      </c>
      <c r="E38" s="8"/>
      <c r="F38" s="12"/>
    </row>
    <row r="39" ht="23.1" customHeight="1" spans="1:6">
      <c r="A39" s="8">
        <v>36</v>
      </c>
      <c r="B39" s="9" t="s">
        <v>43</v>
      </c>
      <c r="C39" s="10">
        <v>1.3</v>
      </c>
      <c r="D39" s="11">
        <f t="shared" si="1"/>
        <v>650</v>
      </c>
      <c r="E39" s="8"/>
      <c r="F39" s="12"/>
    </row>
    <row r="40" s="1" customFormat="1" ht="23.1" customHeight="1" spans="1:6">
      <c r="A40" s="8">
        <v>37</v>
      </c>
      <c r="B40" s="9" t="s">
        <v>44</v>
      </c>
      <c r="C40" s="10">
        <v>1.73</v>
      </c>
      <c r="D40" s="11">
        <f t="shared" si="1"/>
        <v>865</v>
      </c>
      <c r="E40" s="8"/>
      <c r="F40" s="12"/>
    </row>
    <row r="41" ht="23.1" customHeight="1" spans="1:6">
      <c r="A41" s="8">
        <v>38</v>
      </c>
      <c r="B41" s="9" t="s">
        <v>45</v>
      </c>
      <c r="C41" s="10">
        <v>1.09</v>
      </c>
      <c r="D41" s="11">
        <f t="shared" si="1"/>
        <v>545</v>
      </c>
      <c r="E41" s="8"/>
      <c r="F41" s="12"/>
    </row>
    <row r="42" ht="23.1" customHeight="1" spans="1:6">
      <c r="A42" s="8">
        <v>39</v>
      </c>
      <c r="B42" s="9" t="s">
        <v>46</v>
      </c>
      <c r="C42" s="10">
        <v>1.09</v>
      </c>
      <c r="D42" s="11">
        <f t="shared" si="1"/>
        <v>545</v>
      </c>
      <c r="E42" s="8"/>
      <c r="F42" s="12"/>
    </row>
    <row r="43" ht="23.1" customHeight="1" spans="1:6">
      <c r="A43" s="8">
        <v>40</v>
      </c>
      <c r="B43" s="9" t="s">
        <v>47</v>
      </c>
      <c r="C43" s="10">
        <v>0.65</v>
      </c>
      <c r="D43" s="11">
        <f t="shared" si="1"/>
        <v>325</v>
      </c>
      <c r="E43" s="8"/>
      <c r="F43" s="12"/>
    </row>
    <row r="44" ht="23.1" customHeight="1" spans="1:6">
      <c r="A44" s="8">
        <v>41</v>
      </c>
      <c r="B44" s="9" t="s">
        <v>48</v>
      </c>
      <c r="C44" s="10">
        <v>0.42</v>
      </c>
      <c r="D44" s="11">
        <f t="shared" si="1"/>
        <v>210</v>
      </c>
      <c r="E44" s="8" t="s">
        <v>8</v>
      </c>
      <c r="F44" s="12"/>
    </row>
    <row r="45" ht="23.1" customHeight="1" spans="1:6">
      <c r="A45" s="8">
        <v>42</v>
      </c>
      <c r="B45" s="17" t="s">
        <v>49</v>
      </c>
      <c r="C45" s="10">
        <v>0.82</v>
      </c>
      <c r="D45" s="11">
        <f t="shared" si="1"/>
        <v>410</v>
      </c>
      <c r="E45" s="8"/>
      <c r="F45" s="12"/>
    </row>
    <row r="46" ht="23.1" customHeight="1" spans="1:6">
      <c r="A46" s="8">
        <v>43</v>
      </c>
      <c r="B46" s="9" t="s">
        <v>50</v>
      </c>
      <c r="C46" s="10">
        <v>0.48</v>
      </c>
      <c r="D46" s="11">
        <f t="shared" si="1"/>
        <v>240</v>
      </c>
      <c r="E46" s="8"/>
      <c r="F46" s="12"/>
    </row>
    <row r="47" ht="23.1" customHeight="1" spans="1:6">
      <c r="A47" s="8">
        <v>44</v>
      </c>
      <c r="B47" s="9" t="s">
        <v>51</v>
      </c>
      <c r="C47" s="10">
        <v>0.65</v>
      </c>
      <c r="D47" s="11">
        <f t="shared" si="1"/>
        <v>325</v>
      </c>
      <c r="E47" s="8"/>
      <c r="F47" s="12"/>
    </row>
    <row r="48" ht="23.1" customHeight="1" spans="1:6">
      <c r="A48" s="8">
        <v>45</v>
      </c>
      <c r="B48" s="9" t="s">
        <v>52</v>
      </c>
      <c r="C48" s="10">
        <v>1.09</v>
      </c>
      <c r="D48" s="11">
        <f t="shared" si="1"/>
        <v>545</v>
      </c>
      <c r="E48" s="8"/>
      <c r="F48" s="12"/>
    </row>
    <row r="49" ht="23.1" customHeight="1" spans="1:6">
      <c r="A49" s="8">
        <v>46</v>
      </c>
      <c r="B49" s="9" t="s">
        <v>53</v>
      </c>
      <c r="C49" s="10">
        <v>0.67</v>
      </c>
      <c r="D49" s="11">
        <f t="shared" si="1"/>
        <v>335</v>
      </c>
      <c r="E49" s="8"/>
      <c r="F49" s="12"/>
    </row>
    <row r="50" ht="23.1" customHeight="1" spans="1:6">
      <c r="A50" s="8">
        <v>47</v>
      </c>
      <c r="B50" s="9" t="s">
        <v>54</v>
      </c>
      <c r="C50" s="10">
        <v>1.38</v>
      </c>
      <c r="D50" s="11">
        <f t="shared" si="1"/>
        <v>690</v>
      </c>
      <c r="E50" s="8"/>
      <c r="F50" s="12"/>
    </row>
    <row r="51" ht="23.1" customHeight="1" spans="1:6">
      <c r="A51" s="8">
        <v>48</v>
      </c>
      <c r="B51" s="9" t="s">
        <v>55</v>
      </c>
      <c r="C51" s="10">
        <v>0.88</v>
      </c>
      <c r="D51" s="11">
        <f t="shared" si="1"/>
        <v>440</v>
      </c>
      <c r="E51" s="8"/>
      <c r="F51" s="12"/>
    </row>
    <row r="52" ht="23.1" customHeight="1" spans="1:6">
      <c r="A52" s="8">
        <v>49</v>
      </c>
      <c r="B52" s="9" t="s">
        <v>56</v>
      </c>
      <c r="C52" s="10">
        <v>0.21</v>
      </c>
      <c r="D52" s="11">
        <f t="shared" si="1"/>
        <v>105</v>
      </c>
      <c r="E52" s="8"/>
      <c r="F52" s="12"/>
    </row>
    <row r="53" ht="23.1" customHeight="1" spans="1:6">
      <c r="A53" s="8">
        <v>50</v>
      </c>
      <c r="B53" s="9" t="s">
        <v>57</v>
      </c>
      <c r="C53" s="10">
        <v>1.29</v>
      </c>
      <c r="D53" s="11">
        <f t="shared" si="1"/>
        <v>645</v>
      </c>
      <c r="E53" s="8"/>
      <c r="F53" s="12"/>
    </row>
    <row r="54" ht="23.1" customHeight="1" spans="1:6">
      <c r="A54" s="8">
        <v>51</v>
      </c>
      <c r="B54" s="9" t="s">
        <v>58</v>
      </c>
      <c r="C54" s="10">
        <v>0.84</v>
      </c>
      <c r="D54" s="11">
        <f t="shared" si="1"/>
        <v>420</v>
      </c>
      <c r="E54" s="8"/>
      <c r="F54" s="12"/>
    </row>
    <row r="55" ht="23.1" customHeight="1" spans="1:6">
      <c r="A55" s="8">
        <v>52</v>
      </c>
      <c r="B55" s="18" t="s">
        <v>59</v>
      </c>
      <c r="C55" s="10">
        <v>1.1</v>
      </c>
      <c r="D55" s="11">
        <f t="shared" si="1"/>
        <v>550</v>
      </c>
      <c r="E55" s="8"/>
      <c r="F55" s="12"/>
    </row>
    <row r="56" ht="23.1" customHeight="1" spans="1:6">
      <c r="A56" s="8">
        <v>53</v>
      </c>
      <c r="B56" s="9" t="s">
        <v>60</v>
      </c>
      <c r="C56" s="10">
        <v>2.02</v>
      </c>
      <c r="D56" s="11">
        <f t="shared" si="1"/>
        <v>1010</v>
      </c>
      <c r="E56" s="8"/>
      <c r="F56" s="12"/>
    </row>
    <row r="57" ht="23.1" customHeight="1" spans="1:6">
      <c r="A57" s="8">
        <v>54</v>
      </c>
      <c r="B57" s="9" t="s">
        <v>61</v>
      </c>
      <c r="C57" s="10">
        <v>0.86</v>
      </c>
      <c r="D57" s="11">
        <f t="shared" si="1"/>
        <v>430</v>
      </c>
      <c r="E57" s="8"/>
      <c r="F57" s="12"/>
    </row>
    <row r="58" ht="23.1" customHeight="1" spans="1:6">
      <c r="A58" s="8">
        <v>55</v>
      </c>
      <c r="B58" s="9" t="s">
        <v>62</v>
      </c>
      <c r="C58" s="10">
        <v>0.88</v>
      </c>
      <c r="D58" s="11">
        <f t="shared" si="1"/>
        <v>440</v>
      </c>
      <c r="E58" s="8"/>
      <c r="F58" s="12"/>
    </row>
    <row r="59" ht="23.1" customHeight="1" spans="1:6">
      <c r="A59" s="8">
        <v>56</v>
      </c>
      <c r="B59" s="9" t="s">
        <v>63</v>
      </c>
      <c r="C59" s="10">
        <v>0.98</v>
      </c>
      <c r="D59" s="11">
        <f t="shared" si="1"/>
        <v>490</v>
      </c>
      <c r="E59" s="8" t="s">
        <v>8</v>
      </c>
      <c r="F59" s="12"/>
    </row>
    <row r="60" ht="23.1" customHeight="1" spans="1:6">
      <c r="A60" s="8">
        <v>57</v>
      </c>
      <c r="B60" s="19" t="s">
        <v>64</v>
      </c>
      <c r="C60" s="10">
        <v>0.27</v>
      </c>
      <c r="D60" s="11">
        <f t="shared" si="1"/>
        <v>135</v>
      </c>
      <c r="E60" s="8"/>
      <c r="F60" s="12"/>
    </row>
    <row r="61" ht="23.1" customHeight="1" spans="1:6">
      <c r="A61" s="8">
        <v>58</v>
      </c>
      <c r="B61" s="9" t="s">
        <v>65</v>
      </c>
      <c r="C61" s="10">
        <v>1.52</v>
      </c>
      <c r="D61" s="11">
        <f t="shared" si="1"/>
        <v>760</v>
      </c>
      <c r="E61" s="8"/>
      <c r="F61" s="12"/>
    </row>
    <row r="62" ht="23.1" customHeight="1" spans="1:6">
      <c r="A62" s="8">
        <v>59</v>
      </c>
      <c r="B62" s="9" t="s">
        <v>66</v>
      </c>
      <c r="C62" s="10">
        <v>1.3</v>
      </c>
      <c r="D62" s="11">
        <f t="shared" si="1"/>
        <v>650</v>
      </c>
      <c r="E62" s="8"/>
      <c r="F62" s="12"/>
    </row>
    <row r="63" ht="23.1" customHeight="1" spans="1:6">
      <c r="A63" s="8">
        <v>60</v>
      </c>
      <c r="B63" s="9" t="s">
        <v>67</v>
      </c>
      <c r="C63" s="10">
        <v>1.85</v>
      </c>
      <c r="D63" s="11">
        <f t="shared" si="1"/>
        <v>925</v>
      </c>
      <c r="E63" s="8"/>
      <c r="F63" s="12"/>
    </row>
    <row r="64" ht="23.1" customHeight="1" spans="1:6">
      <c r="A64" s="8">
        <v>61</v>
      </c>
      <c r="B64" s="9" t="s">
        <v>68</v>
      </c>
      <c r="C64" s="10">
        <v>1.08</v>
      </c>
      <c r="D64" s="11">
        <f t="shared" si="1"/>
        <v>540</v>
      </c>
      <c r="E64" s="8"/>
      <c r="F64" s="12"/>
    </row>
    <row r="65" ht="23.1" customHeight="1" spans="1:6">
      <c r="A65" s="8">
        <v>62</v>
      </c>
      <c r="B65" s="9" t="s">
        <v>69</v>
      </c>
      <c r="C65" s="10">
        <v>0.98</v>
      </c>
      <c r="D65" s="11">
        <f t="shared" si="1"/>
        <v>490</v>
      </c>
      <c r="E65" s="8"/>
      <c r="F65" s="12"/>
    </row>
    <row r="66" ht="23.1" customHeight="1" spans="1:6">
      <c r="A66" s="8">
        <v>63</v>
      </c>
      <c r="B66" s="9" t="s">
        <v>70</v>
      </c>
      <c r="C66" s="10">
        <v>0.33</v>
      </c>
      <c r="D66" s="11">
        <f t="shared" si="1"/>
        <v>165</v>
      </c>
      <c r="E66" s="8"/>
      <c r="F66" s="12"/>
    </row>
    <row r="67" ht="23.1" customHeight="1" spans="1:6">
      <c r="A67" s="8">
        <v>64</v>
      </c>
      <c r="B67" s="9" t="s">
        <v>71</v>
      </c>
      <c r="C67" s="10">
        <v>1.09</v>
      </c>
      <c r="D67" s="11">
        <f t="shared" si="1"/>
        <v>545</v>
      </c>
      <c r="E67" s="8"/>
      <c r="F67" s="12"/>
    </row>
    <row r="68" ht="23.1" customHeight="1" spans="1:6">
      <c r="A68" s="8">
        <v>65</v>
      </c>
      <c r="B68" s="9" t="s">
        <v>72</v>
      </c>
      <c r="C68" s="10">
        <v>1.38</v>
      </c>
      <c r="D68" s="11">
        <f t="shared" si="1"/>
        <v>690</v>
      </c>
      <c r="E68" s="8"/>
      <c r="F68" s="12"/>
    </row>
    <row r="69" ht="23.1" customHeight="1" spans="1:6">
      <c r="A69" s="8">
        <v>66</v>
      </c>
      <c r="B69" s="20" t="s">
        <v>73</v>
      </c>
      <c r="C69" s="21">
        <v>0.98</v>
      </c>
      <c r="D69" s="11">
        <f t="shared" ref="D69:D100" si="2">C69*500</f>
        <v>490</v>
      </c>
      <c r="E69" s="8"/>
      <c r="F69" s="12"/>
    </row>
    <row r="70" ht="23.1" customHeight="1" spans="1:6">
      <c r="A70" s="8">
        <v>67</v>
      </c>
      <c r="B70" s="20" t="s">
        <v>74</v>
      </c>
      <c r="C70" s="16">
        <v>0.32</v>
      </c>
      <c r="D70" s="11">
        <f t="shared" si="2"/>
        <v>160</v>
      </c>
      <c r="E70" s="8"/>
      <c r="F70" s="12"/>
    </row>
    <row r="71" ht="23.1" customHeight="1" spans="1:6">
      <c r="A71" s="8">
        <v>68</v>
      </c>
      <c r="B71" s="15" t="s">
        <v>75</v>
      </c>
      <c r="C71" s="16">
        <v>1.3</v>
      </c>
      <c r="D71" s="11">
        <f t="shared" si="2"/>
        <v>650</v>
      </c>
      <c r="E71" s="8"/>
      <c r="F71" s="12"/>
    </row>
    <row r="72" ht="23.1" customHeight="1" spans="1:6">
      <c r="A72" s="8">
        <v>69</v>
      </c>
      <c r="B72" s="15" t="s">
        <v>76</v>
      </c>
      <c r="C72" s="16">
        <v>0.27</v>
      </c>
      <c r="D72" s="11">
        <f t="shared" si="2"/>
        <v>135</v>
      </c>
      <c r="E72" s="8"/>
      <c r="F72" s="12"/>
    </row>
    <row r="73" ht="23.1" customHeight="1" spans="1:6">
      <c r="A73" s="8">
        <v>70</v>
      </c>
      <c r="B73" s="22" t="s">
        <v>77</v>
      </c>
      <c r="C73" s="23">
        <v>1.73</v>
      </c>
      <c r="D73" s="11">
        <f t="shared" si="2"/>
        <v>865</v>
      </c>
      <c r="E73" s="8"/>
      <c r="F73" s="12"/>
    </row>
    <row r="74" ht="23.1" customHeight="1" spans="1:6">
      <c r="A74" s="8">
        <v>71</v>
      </c>
      <c r="B74" s="9" t="s">
        <v>78</v>
      </c>
      <c r="C74" s="10">
        <v>0.54</v>
      </c>
      <c r="D74" s="11">
        <f t="shared" si="2"/>
        <v>270</v>
      </c>
      <c r="E74" s="8"/>
      <c r="F74" s="12"/>
    </row>
    <row r="75" ht="23.1" customHeight="1" spans="1:6">
      <c r="A75" s="8">
        <v>72</v>
      </c>
      <c r="B75" s="9" t="s">
        <v>79</v>
      </c>
      <c r="C75" s="10">
        <v>0.18</v>
      </c>
      <c r="D75" s="11">
        <f t="shared" si="2"/>
        <v>90</v>
      </c>
      <c r="E75" s="8"/>
      <c r="F75" s="12"/>
    </row>
    <row r="76" ht="23.1" customHeight="1" spans="1:6">
      <c r="A76" s="8">
        <v>73</v>
      </c>
      <c r="B76" s="9" t="s">
        <v>80</v>
      </c>
      <c r="C76" s="10">
        <v>0.45</v>
      </c>
      <c r="D76" s="11">
        <f t="shared" si="2"/>
        <v>225</v>
      </c>
      <c r="E76" s="8"/>
      <c r="F76" s="12"/>
    </row>
    <row r="77" ht="23.1" customHeight="1" spans="1:6">
      <c r="A77" s="8">
        <v>74</v>
      </c>
      <c r="B77" s="9" t="s">
        <v>81</v>
      </c>
      <c r="C77" s="10">
        <v>0.54</v>
      </c>
      <c r="D77" s="11">
        <f t="shared" si="2"/>
        <v>270</v>
      </c>
      <c r="E77" s="8"/>
      <c r="F77" s="12"/>
    </row>
    <row r="78" ht="23.1" customHeight="1" spans="1:6">
      <c r="A78" s="8">
        <v>75</v>
      </c>
      <c r="B78" s="9" t="s">
        <v>82</v>
      </c>
      <c r="C78" s="10">
        <v>0.4</v>
      </c>
      <c r="D78" s="11">
        <f t="shared" si="2"/>
        <v>200</v>
      </c>
      <c r="E78" s="8"/>
      <c r="F78" s="12"/>
    </row>
    <row r="79" ht="23.1" customHeight="1" spans="1:6">
      <c r="A79" s="8">
        <v>76</v>
      </c>
      <c r="B79" s="9" t="s">
        <v>83</v>
      </c>
      <c r="C79" s="10">
        <v>0.54</v>
      </c>
      <c r="D79" s="11">
        <f t="shared" si="2"/>
        <v>270</v>
      </c>
      <c r="E79" s="8"/>
      <c r="F79" s="12"/>
    </row>
    <row r="80" ht="23.1" customHeight="1" spans="1:6">
      <c r="A80" s="8">
        <v>77</v>
      </c>
      <c r="B80" s="9" t="s">
        <v>84</v>
      </c>
      <c r="C80" s="10">
        <v>0.75</v>
      </c>
      <c r="D80" s="11">
        <f t="shared" si="2"/>
        <v>375</v>
      </c>
      <c r="E80" s="8" t="s">
        <v>8</v>
      </c>
      <c r="F80" s="12"/>
    </row>
    <row r="81" ht="23.1" customHeight="1" spans="1:6">
      <c r="A81" s="8">
        <v>78</v>
      </c>
      <c r="B81" s="9" t="s">
        <v>85</v>
      </c>
      <c r="C81" s="10">
        <v>0.36</v>
      </c>
      <c r="D81" s="11">
        <f t="shared" si="2"/>
        <v>180</v>
      </c>
      <c r="E81" s="8"/>
      <c r="F81" s="24"/>
    </row>
    <row r="82" ht="23.1" customHeight="1" spans="1:6">
      <c r="A82" s="8">
        <v>79</v>
      </c>
      <c r="B82" s="9" t="s">
        <v>86</v>
      </c>
      <c r="C82" s="10">
        <v>0.36</v>
      </c>
      <c r="D82" s="11">
        <f t="shared" si="2"/>
        <v>180</v>
      </c>
      <c r="E82" s="8"/>
      <c r="F82" s="12"/>
    </row>
    <row r="83" ht="23.1" customHeight="1" spans="1:6">
      <c r="A83" s="8">
        <v>80</v>
      </c>
      <c r="B83" s="9" t="s">
        <v>87</v>
      </c>
      <c r="C83" s="10">
        <v>0.63</v>
      </c>
      <c r="D83" s="11">
        <f t="shared" si="2"/>
        <v>315</v>
      </c>
      <c r="E83" s="8"/>
      <c r="F83" s="12"/>
    </row>
    <row r="84" ht="23.1" customHeight="1" spans="1:6">
      <c r="A84" s="8">
        <v>81</v>
      </c>
      <c r="B84" s="9" t="s">
        <v>88</v>
      </c>
      <c r="C84" s="10">
        <v>0.81</v>
      </c>
      <c r="D84" s="11">
        <f t="shared" si="2"/>
        <v>405</v>
      </c>
      <c r="E84" s="8"/>
      <c r="F84" s="12"/>
    </row>
    <row r="85" ht="23.1" customHeight="1" spans="1:6">
      <c r="A85" s="8">
        <v>82</v>
      </c>
      <c r="B85" s="9" t="s">
        <v>89</v>
      </c>
      <c r="C85" s="10">
        <v>0.45</v>
      </c>
      <c r="D85" s="11">
        <f t="shared" si="2"/>
        <v>225</v>
      </c>
      <c r="E85" s="8"/>
      <c r="F85" s="24"/>
    </row>
    <row r="86" ht="23.1" customHeight="1" spans="1:6">
      <c r="A86" s="8">
        <v>83</v>
      </c>
      <c r="B86" s="9" t="s">
        <v>90</v>
      </c>
      <c r="C86" s="10">
        <v>0.32</v>
      </c>
      <c r="D86" s="11">
        <f t="shared" si="2"/>
        <v>160</v>
      </c>
      <c r="E86" s="8"/>
      <c r="F86" s="12"/>
    </row>
    <row r="87" ht="23.1" customHeight="1" spans="1:6">
      <c r="A87" s="8">
        <v>84</v>
      </c>
      <c r="B87" s="9" t="s">
        <v>91</v>
      </c>
      <c r="C87" s="10">
        <v>0.54</v>
      </c>
      <c r="D87" s="11">
        <f t="shared" si="2"/>
        <v>270</v>
      </c>
      <c r="E87" s="8"/>
      <c r="F87" s="12"/>
    </row>
    <row r="88" ht="23.1" customHeight="1" spans="1:6">
      <c r="A88" s="8">
        <v>85</v>
      </c>
      <c r="B88" s="9" t="s">
        <v>92</v>
      </c>
      <c r="C88" s="10">
        <v>0.4</v>
      </c>
      <c r="D88" s="11">
        <f t="shared" si="2"/>
        <v>200</v>
      </c>
      <c r="E88" s="8"/>
      <c r="F88" s="12"/>
    </row>
    <row r="89" ht="23.1" customHeight="1" spans="1:6">
      <c r="A89" s="8">
        <v>86</v>
      </c>
      <c r="B89" s="9" t="s">
        <v>93</v>
      </c>
      <c r="C89" s="10">
        <v>0.27</v>
      </c>
      <c r="D89" s="11">
        <f t="shared" si="2"/>
        <v>135</v>
      </c>
      <c r="E89" s="8"/>
      <c r="F89" s="12"/>
    </row>
    <row r="90" ht="23.1" customHeight="1" spans="1:6">
      <c r="A90" s="8">
        <v>87</v>
      </c>
      <c r="B90" s="9" t="s">
        <v>94</v>
      </c>
      <c r="C90" s="10">
        <v>0.45</v>
      </c>
      <c r="D90" s="11">
        <f t="shared" si="2"/>
        <v>225</v>
      </c>
      <c r="E90" s="8"/>
      <c r="F90" s="12"/>
    </row>
    <row r="91" ht="23.1" customHeight="1" spans="1:6">
      <c r="A91" s="8">
        <v>88</v>
      </c>
      <c r="B91" s="9" t="s">
        <v>95</v>
      </c>
      <c r="C91" s="10">
        <v>0.27</v>
      </c>
      <c r="D91" s="11">
        <f t="shared" si="2"/>
        <v>135</v>
      </c>
      <c r="E91" s="8"/>
      <c r="F91" s="24"/>
    </row>
    <row r="92" ht="23.1" customHeight="1" spans="1:6">
      <c r="A92" s="8">
        <v>89</v>
      </c>
      <c r="B92" s="9" t="s">
        <v>96</v>
      </c>
      <c r="C92" s="10">
        <v>0.45</v>
      </c>
      <c r="D92" s="11">
        <f t="shared" si="2"/>
        <v>225</v>
      </c>
      <c r="E92" s="8"/>
      <c r="F92" s="24"/>
    </row>
    <row r="93" ht="23.1" customHeight="1" spans="1:6">
      <c r="A93" s="8">
        <v>90</v>
      </c>
      <c r="B93" s="9" t="s">
        <v>97</v>
      </c>
      <c r="C93" s="10">
        <v>0.42</v>
      </c>
      <c r="D93" s="11">
        <f t="shared" si="2"/>
        <v>210</v>
      </c>
      <c r="E93" s="8"/>
      <c r="F93" s="12"/>
    </row>
    <row r="94" ht="23.1" customHeight="1" spans="1:6">
      <c r="A94" s="8">
        <v>91</v>
      </c>
      <c r="B94" s="9" t="s">
        <v>98</v>
      </c>
      <c r="C94" s="10">
        <v>0.72</v>
      </c>
      <c r="D94" s="11">
        <f t="shared" si="2"/>
        <v>360</v>
      </c>
      <c r="E94" s="8"/>
      <c r="F94" s="12"/>
    </row>
    <row r="95" ht="23.1" customHeight="1" spans="1:6">
      <c r="A95" s="8">
        <v>92</v>
      </c>
      <c r="B95" s="9" t="s">
        <v>99</v>
      </c>
      <c r="C95" s="10">
        <v>0.45</v>
      </c>
      <c r="D95" s="11">
        <f t="shared" si="2"/>
        <v>225</v>
      </c>
      <c r="E95" s="8"/>
      <c r="F95" s="12"/>
    </row>
    <row r="96" ht="23.1" customHeight="1" spans="1:6">
      <c r="A96" s="8">
        <v>93</v>
      </c>
      <c r="B96" s="9" t="s">
        <v>100</v>
      </c>
      <c r="C96" s="10">
        <v>0.45</v>
      </c>
      <c r="D96" s="11">
        <f t="shared" si="2"/>
        <v>225</v>
      </c>
      <c r="E96" s="8" t="s">
        <v>8</v>
      </c>
      <c r="F96" s="12"/>
    </row>
    <row r="97" ht="23.1" customHeight="1" spans="1:6">
      <c r="A97" s="8">
        <v>94</v>
      </c>
      <c r="B97" s="9" t="s">
        <v>101</v>
      </c>
      <c r="C97" s="10">
        <v>0.45</v>
      </c>
      <c r="D97" s="11">
        <f t="shared" si="2"/>
        <v>225</v>
      </c>
      <c r="E97" s="8"/>
      <c r="F97" s="12"/>
    </row>
    <row r="98" ht="23.1" customHeight="1" spans="1:6">
      <c r="A98" s="8">
        <v>95</v>
      </c>
      <c r="B98" s="9" t="s">
        <v>102</v>
      </c>
      <c r="C98" s="10">
        <v>0.81</v>
      </c>
      <c r="D98" s="11">
        <f t="shared" si="2"/>
        <v>405</v>
      </c>
      <c r="E98" s="8"/>
      <c r="F98" s="12"/>
    </row>
    <row r="99" ht="23.1" customHeight="1" spans="1:6">
      <c r="A99" s="8">
        <v>96</v>
      </c>
      <c r="B99" s="9" t="s">
        <v>103</v>
      </c>
      <c r="C99" s="10">
        <v>0.54</v>
      </c>
      <c r="D99" s="11">
        <f t="shared" si="2"/>
        <v>270</v>
      </c>
      <c r="E99" s="8"/>
      <c r="F99" s="12"/>
    </row>
    <row r="100" ht="23.1" customHeight="1" spans="1:6">
      <c r="A100" s="8">
        <v>97</v>
      </c>
      <c r="B100" s="9" t="s">
        <v>104</v>
      </c>
      <c r="C100" s="10">
        <v>0.81</v>
      </c>
      <c r="D100" s="11">
        <f t="shared" si="2"/>
        <v>405</v>
      </c>
      <c r="E100" s="8"/>
      <c r="F100" s="12"/>
    </row>
    <row r="101" ht="23.1" customHeight="1" spans="1:6">
      <c r="A101" s="8">
        <v>98</v>
      </c>
      <c r="B101" s="9" t="s">
        <v>105</v>
      </c>
      <c r="C101" s="10">
        <v>0.72</v>
      </c>
      <c r="D101" s="11">
        <f t="shared" ref="D101:D128" si="3">C101*500</f>
        <v>360</v>
      </c>
      <c r="E101" s="8"/>
      <c r="F101" s="12"/>
    </row>
    <row r="102" ht="23.1" customHeight="1" spans="1:6">
      <c r="A102" s="8">
        <v>99</v>
      </c>
      <c r="B102" s="9" t="s">
        <v>106</v>
      </c>
      <c r="C102" s="10">
        <v>0.45</v>
      </c>
      <c r="D102" s="11">
        <f t="shared" si="3"/>
        <v>225</v>
      </c>
      <c r="E102" s="8"/>
      <c r="F102" s="12"/>
    </row>
    <row r="103" ht="23.1" customHeight="1" spans="1:6">
      <c r="A103" s="8">
        <v>100</v>
      </c>
      <c r="B103" s="9" t="s">
        <v>107</v>
      </c>
      <c r="C103" s="10">
        <v>0.54</v>
      </c>
      <c r="D103" s="11">
        <f t="shared" si="3"/>
        <v>270</v>
      </c>
      <c r="E103" s="8"/>
      <c r="F103" s="12"/>
    </row>
    <row r="104" ht="23.1" customHeight="1" spans="1:6">
      <c r="A104" s="8">
        <v>101</v>
      </c>
      <c r="B104" s="9" t="s">
        <v>108</v>
      </c>
      <c r="C104" s="10">
        <v>0.88</v>
      </c>
      <c r="D104" s="11">
        <f t="shared" si="3"/>
        <v>440</v>
      </c>
      <c r="E104" s="8"/>
      <c r="F104" s="12"/>
    </row>
    <row r="105" ht="23.1" customHeight="1" spans="1:6">
      <c r="A105" s="8">
        <v>102</v>
      </c>
      <c r="B105" s="9" t="s">
        <v>109</v>
      </c>
      <c r="C105" s="10">
        <v>1.2</v>
      </c>
      <c r="D105" s="11">
        <f t="shared" si="3"/>
        <v>600</v>
      </c>
      <c r="E105" s="8"/>
      <c r="F105" s="12"/>
    </row>
    <row r="106" ht="23.1" customHeight="1" spans="1:6">
      <c r="A106" s="8">
        <v>103</v>
      </c>
      <c r="B106" s="9" t="s">
        <v>110</v>
      </c>
      <c r="C106" s="10">
        <v>2.08</v>
      </c>
      <c r="D106" s="11">
        <f t="shared" si="3"/>
        <v>1040</v>
      </c>
      <c r="E106" s="8"/>
      <c r="F106" s="12"/>
    </row>
    <row r="107" ht="23.1" customHeight="1" spans="1:6">
      <c r="A107" s="8">
        <v>104</v>
      </c>
      <c r="B107" s="9" t="s">
        <v>111</v>
      </c>
      <c r="C107" s="10">
        <v>0.85</v>
      </c>
      <c r="D107" s="11">
        <f t="shared" si="3"/>
        <v>425</v>
      </c>
      <c r="E107" s="8"/>
      <c r="F107" s="12"/>
    </row>
    <row r="108" ht="23.1" customHeight="1" spans="1:6">
      <c r="A108" s="8">
        <v>105</v>
      </c>
      <c r="B108" s="9" t="s">
        <v>80</v>
      </c>
      <c r="C108" s="10">
        <v>1.33</v>
      </c>
      <c r="D108" s="11">
        <f t="shared" si="3"/>
        <v>665</v>
      </c>
      <c r="E108" s="8"/>
      <c r="F108" s="12"/>
    </row>
    <row r="109" ht="23.1" customHeight="1" spans="1:6">
      <c r="A109" s="8">
        <v>106</v>
      </c>
      <c r="B109" s="9" t="s">
        <v>112</v>
      </c>
      <c r="C109" s="10">
        <v>0.88</v>
      </c>
      <c r="D109" s="11">
        <f t="shared" si="3"/>
        <v>440</v>
      </c>
      <c r="E109" s="8"/>
      <c r="F109" s="12"/>
    </row>
    <row r="110" ht="23.1" customHeight="1" spans="1:6">
      <c r="A110" s="8">
        <v>107</v>
      </c>
      <c r="B110" s="9" t="s">
        <v>113</v>
      </c>
      <c r="C110" s="10">
        <v>1.15</v>
      </c>
      <c r="D110" s="11">
        <f t="shared" si="3"/>
        <v>575</v>
      </c>
      <c r="E110" s="8"/>
      <c r="F110" s="12"/>
    </row>
    <row r="111" ht="23.1" customHeight="1" spans="1:6">
      <c r="A111" s="8">
        <v>108</v>
      </c>
      <c r="B111" s="9" t="s">
        <v>114</v>
      </c>
      <c r="C111" s="10">
        <v>1.72</v>
      </c>
      <c r="D111" s="11">
        <f t="shared" si="3"/>
        <v>860</v>
      </c>
      <c r="E111" s="8" t="s">
        <v>8</v>
      </c>
      <c r="F111" s="12"/>
    </row>
    <row r="112" ht="23.1" customHeight="1" spans="1:6">
      <c r="A112" s="8">
        <v>109</v>
      </c>
      <c r="B112" s="9" t="s">
        <v>115</v>
      </c>
      <c r="C112" s="10">
        <v>0.47</v>
      </c>
      <c r="D112" s="11">
        <f t="shared" si="3"/>
        <v>235</v>
      </c>
      <c r="E112" s="8"/>
      <c r="F112" s="24"/>
    </row>
    <row r="113" ht="23.1" customHeight="1" spans="1:6">
      <c r="A113" s="8">
        <v>110</v>
      </c>
      <c r="B113" s="9" t="s">
        <v>116</v>
      </c>
      <c r="C113" s="10">
        <v>1.1</v>
      </c>
      <c r="D113" s="11">
        <f t="shared" si="3"/>
        <v>550</v>
      </c>
      <c r="E113" s="8"/>
      <c r="F113" s="24"/>
    </row>
    <row r="114" ht="23.1" customHeight="1" spans="1:6">
      <c r="A114" s="8">
        <v>111</v>
      </c>
      <c r="B114" s="9" t="s">
        <v>117</v>
      </c>
      <c r="C114" s="10">
        <v>0.63</v>
      </c>
      <c r="D114" s="11">
        <f t="shared" si="3"/>
        <v>315</v>
      </c>
      <c r="E114" s="8"/>
      <c r="F114" s="24"/>
    </row>
    <row r="115" ht="23.1" customHeight="1" spans="1:6">
      <c r="A115" s="8">
        <v>112</v>
      </c>
      <c r="B115" s="9" t="s">
        <v>118</v>
      </c>
      <c r="C115" s="10">
        <v>1.88</v>
      </c>
      <c r="D115" s="11">
        <f t="shared" si="3"/>
        <v>940</v>
      </c>
      <c r="E115" s="8"/>
      <c r="F115" s="12"/>
    </row>
    <row r="116" ht="23.1" customHeight="1" spans="1:6">
      <c r="A116" s="8">
        <v>113</v>
      </c>
      <c r="B116" s="9" t="s">
        <v>119</v>
      </c>
      <c r="C116" s="10">
        <v>0.38</v>
      </c>
      <c r="D116" s="11">
        <f t="shared" si="3"/>
        <v>190</v>
      </c>
      <c r="E116" s="8"/>
      <c r="F116" s="12"/>
    </row>
    <row r="117" ht="23.1" customHeight="1" spans="1:6">
      <c r="A117" s="8">
        <v>114</v>
      </c>
      <c r="B117" s="9" t="s">
        <v>120</v>
      </c>
      <c r="C117" s="10">
        <v>0.85</v>
      </c>
      <c r="D117" s="11">
        <f t="shared" si="3"/>
        <v>425</v>
      </c>
      <c r="E117" s="8"/>
      <c r="F117" s="12"/>
    </row>
    <row r="118" ht="23.1" customHeight="1" spans="1:6">
      <c r="A118" s="8">
        <v>115</v>
      </c>
      <c r="B118" s="9" t="s">
        <v>121</v>
      </c>
      <c r="C118" s="10">
        <v>0.73</v>
      </c>
      <c r="D118" s="11">
        <f t="shared" si="3"/>
        <v>365</v>
      </c>
      <c r="E118" s="8"/>
      <c r="F118" s="12"/>
    </row>
    <row r="119" ht="23.1" customHeight="1" spans="1:6">
      <c r="A119" s="8">
        <v>116</v>
      </c>
      <c r="B119" s="9" t="s">
        <v>122</v>
      </c>
      <c r="C119" s="10">
        <v>2.13</v>
      </c>
      <c r="D119" s="11">
        <f t="shared" si="3"/>
        <v>1065</v>
      </c>
      <c r="E119" s="8"/>
      <c r="F119" s="24"/>
    </row>
    <row r="120" ht="23.1" customHeight="1" spans="1:6">
      <c r="A120" s="8">
        <v>117</v>
      </c>
      <c r="B120" s="9" t="s">
        <v>123</v>
      </c>
      <c r="C120" s="10">
        <v>1.23</v>
      </c>
      <c r="D120" s="11">
        <f t="shared" si="3"/>
        <v>615</v>
      </c>
      <c r="E120" s="8"/>
      <c r="F120" s="24"/>
    </row>
    <row r="121" ht="23.1" customHeight="1" spans="1:6">
      <c r="A121" s="8">
        <v>118</v>
      </c>
      <c r="B121" s="9" t="s">
        <v>124</v>
      </c>
      <c r="C121" s="10">
        <v>0.48</v>
      </c>
      <c r="D121" s="11">
        <f t="shared" si="3"/>
        <v>240</v>
      </c>
      <c r="E121" s="8"/>
      <c r="F121" s="12"/>
    </row>
    <row r="122" ht="23.1" customHeight="1" spans="1:6">
      <c r="A122" s="8">
        <v>119</v>
      </c>
      <c r="B122" s="9" t="s">
        <v>125</v>
      </c>
      <c r="C122" s="10">
        <v>1.25</v>
      </c>
      <c r="D122" s="11">
        <f t="shared" si="3"/>
        <v>625</v>
      </c>
      <c r="E122" s="8"/>
      <c r="F122" s="24"/>
    </row>
    <row r="123" ht="23.1" customHeight="1" spans="1:6">
      <c r="A123" s="8">
        <v>120</v>
      </c>
      <c r="B123" s="9" t="s">
        <v>126</v>
      </c>
      <c r="C123" s="10">
        <v>0.84</v>
      </c>
      <c r="D123" s="11">
        <f t="shared" si="3"/>
        <v>420</v>
      </c>
      <c r="E123" s="8" t="s">
        <v>8</v>
      </c>
      <c r="F123" s="24"/>
    </row>
    <row r="124" ht="23.1" customHeight="1" spans="1:6">
      <c r="A124" s="8">
        <v>121</v>
      </c>
      <c r="B124" s="9" t="s">
        <v>127</v>
      </c>
      <c r="C124" s="10">
        <v>1.2</v>
      </c>
      <c r="D124" s="11">
        <f t="shared" si="3"/>
        <v>600</v>
      </c>
      <c r="E124" s="8"/>
      <c r="F124" s="24"/>
    </row>
    <row r="125" ht="23.1" customHeight="1" spans="1:6">
      <c r="A125" s="8">
        <v>122</v>
      </c>
      <c r="B125" s="9" t="s">
        <v>128</v>
      </c>
      <c r="C125" s="10">
        <v>0.8</v>
      </c>
      <c r="D125" s="11">
        <f t="shared" si="3"/>
        <v>400</v>
      </c>
      <c r="E125" s="8"/>
      <c r="F125" s="12"/>
    </row>
    <row r="126" ht="23.1" customHeight="1" spans="1:6">
      <c r="A126" s="8">
        <v>123</v>
      </c>
      <c r="B126" s="9" t="s">
        <v>129</v>
      </c>
      <c r="C126" s="10">
        <v>0.73</v>
      </c>
      <c r="D126" s="11">
        <f t="shared" si="3"/>
        <v>365</v>
      </c>
      <c r="E126" s="8"/>
      <c r="F126" s="12"/>
    </row>
    <row r="127" ht="23.1" customHeight="1" spans="1:6">
      <c r="A127" s="8">
        <v>124</v>
      </c>
      <c r="B127" s="20" t="s">
        <v>130</v>
      </c>
      <c r="C127" s="21">
        <v>0.63</v>
      </c>
      <c r="D127" s="11">
        <f t="shared" si="3"/>
        <v>315</v>
      </c>
      <c r="E127" s="8"/>
      <c r="F127" s="12"/>
    </row>
    <row r="128" ht="23.1" customHeight="1" spans="1:6">
      <c r="A128" s="8">
        <v>125</v>
      </c>
      <c r="B128" s="20" t="s">
        <v>131</v>
      </c>
      <c r="C128" s="16">
        <v>1.1</v>
      </c>
      <c r="D128" s="11">
        <f t="shared" si="3"/>
        <v>550</v>
      </c>
      <c r="E128" s="8"/>
      <c r="F128" s="12"/>
    </row>
    <row r="129" ht="23.1" customHeight="1" spans="1:6">
      <c r="A129" s="25" t="s">
        <v>132</v>
      </c>
      <c r="B129" s="25"/>
      <c r="C129" s="26"/>
      <c r="E129" s="27"/>
      <c r="F129" s="28"/>
    </row>
    <row r="130" ht="23.1" customHeight="1" spans="1:6">
      <c r="A130" s="29" t="s">
        <v>133</v>
      </c>
      <c r="B130" s="29"/>
      <c r="C130" s="23">
        <f>SUM(C4:C128)</f>
        <v>119.97</v>
      </c>
      <c r="D130" s="30">
        <f>SUM(D4:D129)</f>
        <v>59985</v>
      </c>
      <c r="E130" s="31"/>
      <c r="F130" s="32"/>
    </row>
    <row r="131" ht="46" customHeight="1" spans="1:6">
      <c r="A131" s="33" t="s">
        <v>134</v>
      </c>
      <c r="B131" s="33"/>
      <c r="C131" s="33"/>
      <c r="D131" s="33"/>
      <c r="E131" s="33"/>
      <c r="F131" s="33"/>
    </row>
    <row r="132" ht="23.1" customHeight="1" spans="1:6">
      <c r="A132" s="4"/>
      <c r="B132" s="4"/>
      <c r="C132" s="4"/>
      <c r="D132" s="4"/>
      <c r="E132" s="4"/>
      <c r="F132" s="34"/>
    </row>
    <row r="133" ht="23.1" customHeight="1" spans="1:6">
      <c r="A133" s="35" t="s">
        <v>135</v>
      </c>
      <c r="B133" s="35"/>
      <c r="C133" s="35"/>
      <c r="D133" s="35"/>
      <c r="E133" s="35"/>
      <c r="F133" s="35"/>
    </row>
  </sheetData>
  <mergeCells count="15">
    <mergeCell ref="A1:F1"/>
    <mergeCell ref="E2:F2"/>
    <mergeCell ref="A129:B129"/>
    <mergeCell ref="A130:B130"/>
    <mergeCell ref="A131:F131"/>
    <mergeCell ref="A133:F133"/>
    <mergeCell ref="E4:E17"/>
    <mergeCell ref="E18:E30"/>
    <mergeCell ref="E31:E43"/>
    <mergeCell ref="E44:E58"/>
    <mergeCell ref="E59:E79"/>
    <mergeCell ref="E80:E95"/>
    <mergeCell ref="E96:E110"/>
    <mergeCell ref="E111:E122"/>
    <mergeCell ref="E123:E128"/>
  </mergeCells>
  <pageMargins left="0.751388888888889" right="0.751388888888889" top="0.590277777777778" bottom="0.590277777777778" header="0.511805555555556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南丁村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2016-07-02T07:33:00Z</dcterms:created>
  <cp:lastPrinted>2019-09-18T02:38:00Z</cp:lastPrinted>
  <dcterms:modified xsi:type="dcterms:W3CDTF">2023-08-22T08:39:19Z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BDB301CAFE8F4806A2D70A1AB0223CC4</vt:lpwstr>
  </property>
</Properties>
</file>